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信一\Desktop\2015030607_jo\"/>
    </mc:Choice>
  </mc:AlternateContent>
  <bookViews>
    <workbookView xWindow="0" yWindow="0" windowWidth="21600" windowHeight="10090" tabRatio="826"/>
  </bookViews>
  <sheets>
    <sheet name="立男　Ｇ１ " sheetId="14" r:id="rId1"/>
    <sheet name="立男　G1L①" sheetId="38" r:id="rId2"/>
    <sheet name="立男　G1L②" sheetId="40" r:id="rId3"/>
    <sheet name="立男　Ｇ２" sheetId="31" r:id="rId4"/>
    <sheet name="立男　G2L①" sheetId="41" r:id="rId5"/>
    <sheet name="立男　G2L②" sheetId="42" r:id="rId6"/>
    <sheet name="立女　Ｇ１" sheetId="32" r:id="rId7"/>
    <sheet name="立女　G1L" sheetId="43" r:id="rId8"/>
    <sheet name="立女　Ｇ２" sheetId="33" r:id="rId9"/>
    <sheet name="立女Ｇ２Ｌ" sheetId="46" r:id="rId10"/>
    <sheet name="車男　Ｇ１" sheetId="34" r:id="rId11"/>
    <sheet name="車男　G1L" sheetId="44" r:id="rId12"/>
    <sheet name="車男　Ｇ２" sheetId="35" r:id="rId13"/>
    <sheet name="車男　G2L" sheetId="45" r:id="rId14"/>
    <sheet name="車女　Ｇ１" sheetId="36" r:id="rId15"/>
    <sheet name="車女　G１L" sheetId="47" r:id="rId16"/>
    <sheet name="車女　Ｇ２" sheetId="37" r:id="rId17"/>
  </sheets>
  <externalReferences>
    <externalReference r:id="rId18"/>
  </externalReferences>
  <definedNames>
    <definedName name="_xlnm.Print_Area" localSheetId="14">'車女　Ｇ１'!$A$1:$I$37</definedName>
    <definedName name="_xlnm.Print_Area" localSheetId="16">'車女　Ｇ２'!$A$1:$AG$47</definedName>
    <definedName name="_xlnm.Print_Area" localSheetId="10">'車男　Ｇ１'!$A$1:$N$64</definedName>
    <definedName name="_xlnm.Print_Area" localSheetId="11">'車男　G1L'!$A$1:$U$53</definedName>
    <definedName name="_xlnm.Print_Area" localSheetId="12">'車男　Ｇ２'!$A$1:$J$28</definedName>
    <definedName name="_xlnm.Print_Area" localSheetId="6">'立女　Ｇ１'!$A$1:$O$44</definedName>
    <definedName name="_xlnm.Print_Area" localSheetId="7">'立女　G1L'!$A$1:$S$36</definedName>
    <definedName name="_xlnm.Print_Area" localSheetId="8">'立女　Ｇ２'!$A$1:$N$46</definedName>
    <definedName name="_xlnm.Print_Area" localSheetId="0">'立男　Ｇ１ '!$A$1:$T$44</definedName>
    <definedName name="_xlnm.Print_Area" localSheetId="1">'立男　G1L①'!$A$1:$S$28</definedName>
    <definedName name="_xlnm.Print_Area" localSheetId="2">'立男　G1L②'!$A$1:$S$28</definedName>
    <definedName name="_xlnm.Print_Area" localSheetId="3">'立男　Ｇ２'!$A$1:$T$50</definedName>
    <definedName name="_xlnm.Print_Area" localSheetId="5">'立男　G2L②'!$A$1:$S$36</definedName>
    <definedName name="単女">[1]辞書!$B$11:$J$225</definedName>
  </definedNames>
  <calcPr calcId="152511" calcMode="manual"/>
</workbook>
</file>

<file path=xl/calcChain.xml><?xml version="1.0" encoding="utf-8"?>
<calcChain xmlns="http://schemas.openxmlformats.org/spreadsheetml/2006/main">
  <c r="M10" i="47" l="1"/>
  <c r="J10" i="47"/>
  <c r="G10" i="47"/>
  <c r="D10" i="47"/>
  <c r="M3" i="47"/>
  <c r="J3" i="47"/>
  <c r="G3" i="47"/>
  <c r="D3" i="47"/>
  <c r="M14" i="45"/>
  <c r="J14" i="45"/>
  <c r="G14" i="45"/>
  <c r="D14" i="45"/>
  <c r="M8" i="45"/>
  <c r="J8" i="45"/>
  <c r="G8" i="45"/>
  <c r="D8" i="45"/>
  <c r="L3" i="45"/>
  <c r="H3" i="45"/>
  <c r="D3" i="45"/>
  <c r="L49" i="44"/>
  <c r="H49" i="44"/>
  <c r="D49" i="44"/>
  <c r="L44" i="44"/>
  <c r="H44" i="44"/>
  <c r="D44" i="44"/>
  <c r="L39" i="44"/>
  <c r="H39" i="44"/>
  <c r="D39" i="44"/>
  <c r="H34" i="44"/>
  <c r="L29" i="44"/>
  <c r="H29" i="44"/>
  <c r="D29" i="44"/>
  <c r="L24" i="44"/>
  <c r="H24" i="44"/>
  <c r="L19" i="44"/>
  <c r="D19" i="44"/>
  <c r="L14" i="44"/>
  <c r="H14" i="44"/>
  <c r="D14" i="44"/>
  <c r="M8" i="44"/>
  <c r="J8" i="44"/>
  <c r="G8" i="44"/>
  <c r="D8" i="44"/>
  <c r="L3" i="44"/>
  <c r="H3" i="44"/>
  <c r="D3" i="44"/>
  <c r="M22" i="46"/>
  <c r="J22" i="46"/>
  <c r="G22" i="46"/>
  <c r="D22" i="46"/>
  <c r="M16" i="46"/>
  <c r="J16" i="46"/>
  <c r="G16" i="46"/>
  <c r="D16" i="46"/>
  <c r="M10" i="46"/>
  <c r="J10" i="46"/>
  <c r="G10" i="46"/>
  <c r="D10" i="46"/>
  <c r="J4" i="46"/>
  <c r="G4" i="46"/>
  <c r="D4" i="46"/>
  <c r="L33" i="43"/>
  <c r="H33" i="43"/>
  <c r="D33" i="43"/>
  <c r="L28" i="43"/>
  <c r="D28" i="43"/>
  <c r="L23" i="43"/>
  <c r="H23" i="43"/>
  <c r="D23" i="43"/>
  <c r="H18" i="43"/>
  <c r="L18" i="43"/>
  <c r="D18" i="43"/>
  <c r="L13" i="43"/>
  <c r="D13" i="43"/>
  <c r="L8" i="43"/>
  <c r="H8" i="43"/>
  <c r="D8" i="43"/>
  <c r="L3" i="43"/>
  <c r="H3" i="43"/>
  <c r="D3" i="43"/>
  <c r="L33" i="42"/>
  <c r="H33" i="42"/>
  <c r="D33" i="42"/>
  <c r="L28" i="42"/>
  <c r="H28" i="42"/>
  <c r="D28" i="42"/>
  <c r="L23" i="42"/>
  <c r="H23" i="42"/>
  <c r="D23" i="42"/>
  <c r="L18" i="42"/>
  <c r="H18" i="42"/>
  <c r="L13" i="42"/>
  <c r="H13" i="42"/>
  <c r="D13" i="42"/>
  <c r="L8" i="42"/>
  <c r="H8" i="42"/>
  <c r="D8" i="42"/>
  <c r="L3" i="42"/>
  <c r="H3" i="42"/>
  <c r="D3" i="42"/>
  <c r="L33" i="41"/>
  <c r="H33" i="41"/>
  <c r="D33" i="41"/>
  <c r="L28" i="41"/>
  <c r="H28" i="41"/>
  <c r="D28" i="41"/>
  <c r="L23" i="41"/>
  <c r="D23" i="41"/>
  <c r="H23" i="41"/>
  <c r="L18" i="41"/>
  <c r="H18" i="41"/>
  <c r="D18" i="41"/>
  <c r="L13" i="41"/>
  <c r="H13" i="41"/>
  <c r="D13" i="41"/>
  <c r="L8" i="41"/>
  <c r="H8" i="41"/>
  <c r="D8" i="41"/>
  <c r="L3" i="41"/>
  <c r="H3" i="41"/>
  <c r="D3" i="41"/>
  <c r="M23" i="40"/>
  <c r="J23" i="40"/>
  <c r="G23" i="40"/>
  <c r="D23" i="40"/>
  <c r="L18" i="40"/>
  <c r="H18" i="40"/>
  <c r="D18" i="40"/>
  <c r="L13" i="40"/>
  <c r="H13" i="40"/>
  <c r="D13" i="40"/>
  <c r="L8" i="40"/>
  <c r="H8" i="40"/>
  <c r="D8" i="40"/>
  <c r="L3" i="40"/>
  <c r="H3" i="40"/>
  <c r="L24" i="38"/>
  <c r="H24" i="38"/>
  <c r="D24" i="38"/>
  <c r="L19" i="38"/>
  <c r="H19" i="38"/>
  <c r="D19" i="38"/>
  <c r="L14" i="38"/>
  <c r="H14" i="38"/>
  <c r="D14" i="38"/>
  <c r="L9" i="38"/>
  <c r="H9" i="38"/>
  <c r="D9" i="38"/>
  <c r="M3" i="38"/>
  <c r="J3" i="38"/>
  <c r="G3" i="38"/>
  <c r="D3" i="38"/>
  <c r="T37" i="37"/>
  <c r="P37" i="37"/>
  <c r="L37" i="37"/>
  <c r="M4" i="46" l="1"/>
  <c r="D3" i="40" l="1"/>
  <c r="T24" i="37" l="1"/>
  <c r="P24" i="37"/>
  <c r="L24" i="37"/>
  <c r="D24" i="44" l="1"/>
  <c r="H19" i="44"/>
  <c r="H28" i="43"/>
  <c r="H13" i="43"/>
  <c r="L34" i="44" l="1"/>
  <c r="D34" i="44"/>
  <c r="T36" i="37"/>
  <c r="P36" i="37"/>
  <c r="L36" i="37"/>
  <c r="D18" i="42"/>
  <c r="T14" i="37"/>
  <c r="P14" i="37"/>
  <c r="L14" i="37"/>
  <c r="T4" i="37"/>
  <c r="P4" i="37"/>
  <c r="L4" i="37"/>
</calcChain>
</file>

<file path=xl/sharedStrings.xml><?xml version="1.0" encoding="utf-8"?>
<sst xmlns="http://schemas.openxmlformats.org/spreadsheetml/2006/main" count="1789" uniqueCount="565">
  <si>
    <t>岡　　　紀　彦</t>
  </si>
  <si>
    <t>工　藤　恭　子</t>
  </si>
  <si>
    <t>吉　田　信　一</t>
  </si>
  <si>
    <t>石　河　恵　美</t>
  </si>
  <si>
    <t>東　京</t>
    <rPh sb="0" eb="1">
      <t>ヒガシ</t>
    </rPh>
    <rPh sb="2" eb="3">
      <t>キョウ</t>
    </rPh>
    <phoneticPr fontId="1"/>
  </si>
  <si>
    <t>岩　渕　幸　洋</t>
    <rPh sb="0" eb="1">
      <t>イワ</t>
    </rPh>
    <rPh sb="2" eb="3">
      <t>フチ</t>
    </rPh>
    <rPh sb="4" eb="5">
      <t>サイワイ</t>
    </rPh>
    <rPh sb="6" eb="7">
      <t>ヨウ</t>
    </rPh>
    <phoneticPr fontId="1"/>
  </si>
  <si>
    <t>個人戦　　立位の部　（男子）　Ｇ１</t>
    <rPh sb="0" eb="3">
      <t>コジンセン</t>
    </rPh>
    <rPh sb="5" eb="7">
      <t>リツイ</t>
    </rPh>
    <rPh sb="8" eb="9">
      <t>ブ</t>
    </rPh>
    <rPh sb="11" eb="12">
      <t>オトコ</t>
    </rPh>
    <rPh sb="12" eb="13">
      <t>コ</t>
    </rPh>
    <phoneticPr fontId="1"/>
  </si>
  <si>
    <t>個人戦　　立位の部　（男子）　Ｇ２</t>
    <rPh sb="0" eb="3">
      <t>コジンセン</t>
    </rPh>
    <rPh sb="5" eb="7">
      <t>リツイ</t>
    </rPh>
    <rPh sb="8" eb="9">
      <t>ブ</t>
    </rPh>
    <rPh sb="11" eb="12">
      <t>オトコ</t>
    </rPh>
    <rPh sb="12" eb="13">
      <t>コ</t>
    </rPh>
    <phoneticPr fontId="1"/>
  </si>
  <si>
    <t>個人戦　　立位の部　（女子）　Ｇ１</t>
    <phoneticPr fontId="1"/>
  </si>
  <si>
    <t>勝</t>
    <rPh sb="0" eb="1">
      <t>カツ</t>
    </rPh>
    <phoneticPr fontId="20"/>
  </si>
  <si>
    <t>負</t>
    <rPh sb="0" eb="1">
      <t>マ</t>
    </rPh>
    <phoneticPr fontId="20"/>
  </si>
  <si>
    <t>勝点</t>
    <rPh sb="0" eb="1">
      <t>カ</t>
    </rPh>
    <rPh sb="1" eb="2">
      <t>テン</t>
    </rPh>
    <phoneticPr fontId="20"/>
  </si>
  <si>
    <t>順位</t>
    <rPh sb="0" eb="2">
      <t>ジュンイ</t>
    </rPh>
    <phoneticPr fontId="20"/>
  </si>
  <si>
    <t>個人戦　車椅子の部（男子）Ｇ１</t>
    <phoneticPr fontId="1"/>
  </si>
  <si>
    <t>個人戦　車椅子の部（男子）Ｇ２</t>
    <rPh sb="4" eb="7">
      <t>クルマイス</t>
    </rPh>
    <rPh sb="10" eb="11">
      <t>オトコ</t>
    </rPh>
    <phoneticPr fontId="1"/>
  </si>
  <si>
    <t>個人戦　立位の部（女子）Ｇ２</t>
    <phoneticPr fontId="20"/>
  </si>
  <si>
    <t>個人戦　車椅子の部（女子）Ｇ１</t>
    <rPh sb="4" eb="7">
      <t>クルマイス</t>
    </rPh>
    <phoneticPr fontId="20"/>
  </si>
  <si>
    <t>個人戦　車椅子の部（女子）Ｇ２</t>
    <rPh sb="4" eb="7">
      <t>クルマイス</t>
    </rPh>
    <phoneticPr fontId="20"/>
  </si>
  <si>
    <t>予選リーグ</t>
    <rPh sb="0" eb="2">
      <t>ヨセン</t>
    </rPh>
    <phoneticPr fontId="1"/>
  </si>
  <si>
    <t>個人戦　立位の部（男子）Ｇ１　予選リーグ①</t>
    <rPh sb="4" eb="6">
      <t>リツイ</t>
    </rPh>
    <rPh sb="9" eb="11">
      <t>ダンシ</t>
    </rPh>
    <rPh sb="15" eb="17">
      <t>ヨセン</t>
    </rPh>
    <phoneticPr fontId="20"/>
  </si>
  <si>
    <t>個人戦　立位の部（男子）Ｇ１　予選リーグ②</t>
    <rPh sb="4" eb="6">
      <t>リツイ</t>
    </rPh>
    <rPh sb="9" eb="11">
      <t>ダンシ</t>
    </rPh>
    <rPh sb="15" eb="17">
      <t>ヨセン</t>
    </rPh>
    <phoneticPr fontId="20"/>
  </si>
  <si>
    <t>決勝リーグ</t>
    <rPh sb="0" eb="2">
      <t>ケッショウ</t>
    </rPh>
    <phoneticPr fontId="1"/>
  </si>
  <si>
    <t>101の１位</t>
    <rPh sb="5" eb="6">
      <t>イ</t>
    </rPh>
    <phoneticPr fontId="20"/>
  </si>
  <si>
    <t>102の１位</t>
    <rPh sb="5" eb="6">
      <t>イ</t>
    </rPh>
    <phoneticPr fontId="20"/>
  </si>
  <si>
    <t>103の１位</t>
    <rPh sb="5" eb="6">
      <t>イ</t>
    </rPh>
    <phoneticPr fontId="20"/>
  </si>
  <si>
    <t>個人戦　立位の部（女子）Ｇ１　予選リーグ</t>
    <rPh sb="4" eb="6">
      <t>リツイ</t>
    </rPh>
    <rPh sb="9" eb="11">
      <t>ジョシ</t>
    </rPh>
    <rPh sb="15" eb="17">
      <t>ヨセン</t>
    </rPh>
    <phoneticPr fontId="20"/>
  </si>
  <si>
    <t>個人戦　車椅子の部（男子）Ｇ１　予選リーグ</t>
    <rPh sb="4" eb="7">
      <t>クルマイス</t>
    </rPh>
    <rPh sb="10" eb="12">
      <t>ダンシ</t>
    </rPh>
    <rPh sb="16" eb="18">
      <t>ヨセン</t>
    </rPh>
    <phoneticPr fontId="20"/>
  </si>
  <si>
    <t>個人戦　車椅子の部（男子）Ｇ２　予選リーグ</t>
    <rPh sb="4" eb="7">
      <t>クルマイス</t>
    </rPh>
    <rPh sb="10" eb="12">
      <t>ダンシ</t>
    </rPh>
    <rPh sb="16" eb="18">
      <t>ヨセン</t>
    </rPh>
    <phoneticPr fontId="20"/>
  </si>
  <si>
    <t>永下尚也</t>
    <rPh sb="0" eb="1">
      <t>ナガ</t>
    </rPh>
    <rPh sb="1" eb="2">
      <t>シタ</t>
    </rPh>
    <rPh sb="2" eb="4">
      <t>ナオヤ</t>
    </rPh>
    <phoneticPr fontId="1"/>
  </si>
  <si>
    <t>福井</t>
    <rPh sb="0" eb="2">
      <t>フクイ</t>
    </rPh>
    <phoneticPr fontId="1"/>
  </si>
  <si>
    <t>垣田斉明</t>
    <rPh sb="0" eb="2">
      <t>カキタ</t>
    </rPh>
    <rPh sb="2" eb="4">
      <t>ナリアキ</t>
    </rPh>
    <phoneticPr fontId="1"/>
  </si>
  <si>
    <t>谷口英雄</t>
    <rPh sb="0" eb="2">
      <t>タニグチ</t>
    </rPh>
    <rPh sb="2" eb="4">
      <t>ヒデオ</t>
    </rPh>
    <phoneticPr fontId="1"/>
  </si>
  <si>
    <t>山口</t>
    <rPh sb="0" eb="2">
      <t>ヤマグチ</t>
    </rPh>
    <phoneticPr fontId="1"/>
  </si>
  <si>
    <t>福　井</t>
    <rPh sb="0" eb="1">
      <t>フク</t>
    </rPh>
    <rPh sb="2" eb="3">
      <t>イ</t>
    </rPh>
    <phoneticPr fontId="1"/>
  </si>
  <si>
    <t>齊　藤　雅　之</t>
    <rPh sb="0" eb="1">
      <t>サイ</t>
    </rPh>
    <rPh sb="2" eb="3">
      <t>フジ</t>
    </rPh>
    <rPh sb="4" eb="5">
      <t>ガ</t>
    </rPh>
    <rPh sb="6" eb="7">
      <t>コレ</t>
    </rPh>
    <phoneticPr fontId="1"/>
  </si>
  <si>
    <t>埼　玉</t>
    <rPh sb="0" eb="1">
      <t>サキ</t>
    </rPh>
    <rPh sb="2" eb="3">
      <t>タマ</t>
    </rPh>
    <phoneticPr fontId="30"/>
  </si>
  <si>
    <t>金　子　和　也</t>
    <rPh sb="0" eb="1">
      <t>キン</t>
    </rPh>
    <rPh sb="2" eb="3">
      <t>コ</t>
    </rPh>
    <rPh sb="4" eb="5">
      <t>ワ</t>
    </rPh>
    <rPh sb="6" eb="7">
      <t>ナリ</t>
    </rPh>
    <phoneticPr fontId="30"/>
  </si>
  <si>
    <t>武　田　宜　久</t>
    <rPh sb="0" eb="1">
      <t>タケシ</t>
    </rPh>
    <rPh sb="2" eb="3">
      <t>タ</t>
    </rPh>
    <rPh sb="4" eb="5">
      <t>ギ</t>
    </rPh>
    <rPh sb="6" eb="7">
      <t>ヒサシ</t>
    </rPh>
    <phoneticPr fontId="30"/>
  </si>
  <si>
    <t>東　京</t>
    <rPh sb="0" eb="1">
      <t>ヒガシ</t>
    </rPh>
    <rPh sb="2" eb="3">
      <t>キョウ</t>
    </rPh>
    <phoneticPr fontId="30"/>
  </si>
  <si>
    <t>佐　藤　泰　巳</t>
    <rPh sb="4" eb="5">
      <t>タイ</t>
    </rPh>
    <rPh sb="6" eb="7">
      <t>ミ</t>
    </rPh>
    <phoneticPr fontId="30"/>
  </si>
  <si>
    <t>神奈川</t>
    <rPh sb="0" eb="3">
      <t>カナガワ</t>
    </rPh>
    <phoneticPr fontId="1"/>
  </si>
  <si>
    <t>神奈川</t>
    <rPh sb="0" eb="3">
      <t>カナガワ</t>
    </rPh>
    <phoneticPr fontId="30"/>
  </si>
  <si>
    <t>石　田　政　雄</t>
    <rPh sb="0" eb="1">
      <t>イシ</t>
    </rPh>
    <rPh sb="2" eb="3">
      <t>タ</t>
    </rPh>
    <rPh sb="4" eb="5">
      <t>セイ</t>
    </rPh>
    <rPh sb="6" eb="7">
      <t>ユウ</t>
    </rPh>
    <phoneticPr fontId="30"/>
  </si>
  <si>
    <t>富　山</t>
    <rPh sb="0" eb="1">
      <t>トミ</t>
    </rPh>
    <rPh sb="2" eb="3">
      <t>ヤマ</t>
    </rPh>
    <phoneticPr fontId="30"/>
  </si>
  <si>
    <t>愛　知</t>
    <rPh sb="0" eb="1">
      <t>アイ</t>
    </rPh>
    <rPh sb="2" eb="3">
      <t>チ</t>
    </rPh>
    <phoneticPr fontId="30"/>
  </si>
  <si>
    <t>松　山　順　一</t>
    <rPh sb="0" eb="1">
      <t>マツ</t>
    </rPh>
    <rPh sb="2" eb="3">
      <t>ヤマ</t>
    </rPh>
    <rPh sb="4" eb="5">
      <t>ジュン</t>
    </rPh>
    <rPh sb="6" eb="7">
      <t>イチ</t>
    </rPh>
    <phoneticPr fontId="30"/>
  </si>
  <si>
    <t>八　木　克　勝</t>
    <rPh sb="0" eb="1">
      <t>ヤツ</t>
    </rPh>
    <rPh sb="2" eb="3">
      <t>キ</t>
    </rPh>
    <rPh sb="4" eb="5">
      <t>カツ</t>
    </rPh>
    <rPh sb="6" eb="7">
      <t>カツ</t>
    </rPh>
    <phoneticPr fontId="30"/>
  </si>
  <si>
    <t>中　島　拓　哉</t>
    <rPh sb="0" eb="1">
      <t>ナカ</t>
    </rPh>
    <rPh sb="2" eb="3">
      <t>シマ</t>
    </rPh>
    <rPh sb="4" eb="5">
      <t>ツブセ</t>
    </rPh>
    <rPh sb="6" eb="7">
      <t>ヤ</t>
    </rPh>
    <phoneticPr fontId="30"/>
  </si>
  <si>
    <t>大　島　勝　義</t>
    <rPh sb="0" eb="1">
      <t>ダイ</t>
    </rPh>
    <rPh sb="2" eb="3">
      <t>シマ</t>
    </rPh>
    <rPh sb="4" eb="5">
      <t>カツ</t>
    </rPh>
    <rPh sb="6" eb="7">
      <t>ギ</t>
    </rPh>
    <phoneticPr fontId="1"/>
  </si>
  <si>
    <t>杉　浦　富　夫</t>
    <rPh sb="0" eb="1">
      <t>スギ</t>
    </rPh>
    <rPh sb="2" eb="3">
      <t>ウラ</t>
    </rPh>
    <rPh sb="4" eb="5">
      <t>トミ</t>
    </rPh>
    <rPh sb="6" eb="7">
      <t>オット</t>
    </rPh>
    <phoneticPr fontId="1"/>
  </si>
  <si>
    <t>京　都</t>
    <rPh sb="0" eb="1">
      <t>キョウ</t>
    </rPh>
    <rPh sb="2" eb="3">
      <t>ト</t>
    </rPh>
    <phoneticPr fontId="30"/>
  </si>
  <si>
    <t>本　田　　　強</t>
    <rPh sb="0" eb="1">
      <t>ホン</t>
    </rPh>
    <rPh sb="2" eb="3">
      <t>タ</t>
    </rPh>
    <rPh sb="6" eb="7">
      <t>ツヨシ</t>
    </rPh>
    <phoneticPr fontId="30"/>
  </si>
  <si>
    <t>大　阪</t>
    <rPh sb="0" eb="1">
      <t>ダイ</t>
    </rPh>
    <rPh sb="2" eb="3">
      <t>サカ</t>
    </rPh>
    <phoneticPr fontId="30"/>
  </si>
  <si>
    <t>玉　置　修　司</t>
    <rPh sb="0" eb="1">
      <t>タマ</t>
    </rPh>
    <rPh sb="2" eb="3">
      <t>オキ</t>
    </rPh>
    <rPh sb="4" eb="5">
      <t>オサム</t>
    </rPh>
    <rPh sb="6" eb="7">
      <t>ツカサ</t>
    </rPh>
    <phoneticPr fontId="30"/>
  </si>
  <si>
    <t>来　田　啓　幹</t>
    <rPh sb="0" eb="1">
      <t>キ</t>
    </rPh>
    <rPh sb="2" eb="3">
      <t>タ</t>
    </rPh>
    <rPh sb="4" eb="5">
      <t>ケイ</t>
    </rPh>
    <rPh sb="6" eb="7">
      <t>ミキ</t>
    </rPh>
    <phoneticPr fontId="1"/>
  </si>
  <si>
    <t>福　田　光　則</t>
    <rPh sb="0" eb="1">
      <t>フク</t>
    </rPh>
    <rPh sb="2" eb="3">
      <t>タ</t>
    </rPh>
    <rPh sb="4" eb="5">
      <t>ヒカリ</t>
    </rPh>
    <rPh sb="6" eb="7">
      <t>ノリ</t>
    </rPh>
    <phoneticPr fontId="1"/>
  </si>
  <si>
    <t>兵　庫</t>
    <rPh sb="0" eb="1">
      <t>ヘイ</t>
    </rPh>
    <rPh sb="2" eb="3">
      <t>コ</t>
    </rPh>
    <phoneticPr fontId="1"/>
  </si>
  <si>
    <t>兵　庫</t>
    <rPh sb="0" eb="1">
      <t>ヘイ</t>
    </rPh>
    <rPh sb="2" eb="3">
      <t>コ</t>
    </rPh>
    <phoneticPr fontId="30"/>
  </si>
  <si>
    <t>岡　山</t>
    <rPh sb="0" eb="1">
      <t>オカ</t>
    </rPh>
    <rPh sb="2" eb="3">
      <t>ヤマ</t>
    </rPh>
    <phoneticPr fontId="30"/>
  </si>
  <si>
    <t>塚　崎　智　宏</t>
    <rPh sb="0" eb="1">
      <t>ツカ</t>
    </rPh>
    <rPh sb="2" eb="3">
      <t>ザキ</t>
    </rPh>
    <rPh sb="4" eb="5">
      <t>チ</t>
    </rPh>
    <rPh sb="6" eb="7">
      <t>ヒロシ</t>
    </rPh>
    <phoneticPr fontId="30"/>
  </si>
  <si>
    <t>山　口</t>
    <rPh sb="0" eb="1">
      <t>ヤマ</t>
    </rPh>
    <rPh sb="2" eb="3">
      <t>クチ</t>
    </rPh>
    <phoneticPr fontId="30"/>
  </si>
  <si>
    <t>大　平　　　悟</t>
    <rPh sb="0" eb="1">
      <t>ダイ</t>
    </rPh>
    <rPh sb="2" eb="3">
      <t>ヒラ</t>
    </rPh>
    <rPh sb="6" eb="7">
      <t>サトル</t>
    </rPh>
    <phoneticPr fontId="30"/>
  </si>
  <si>
    <t>徳　島</t>
    <rPh sb="0" eb="1">
      <t>トク</t>
    </rPh>
    <rPh sb="2" eb="3">
      <t>シマ</t>
    </rPh>
    <phoneticPr fontId="30"/>
  </si>
  <si>
    <t>湯　浅　信　雄</t>
    <rPh sb="0" eb="1">
      <t>ユ</t>
    </rPh>
    <rPh sb="2" eb="3">
      <t>アサ</t>
    </rPh>
    <rPh sb="4" eb="5">
      <t>シン</t>
    </rPh>
    <rPh sb="6" eb="7">
      <t>オス</t>
    </rPh>
    <phoneticPr fontId="30"/>
  </si>
  <si>
    <t>松　田　裕　司</t>
    <rPh sb="0" eb="1">
      <t>マツ</t>
    </rPh>
    <rPh sb="2" eb="3">
      <t>タ</t>
    </rPh>
    <rPh sb="4" eb="5">
      <t>ユウ</t>
    </rPh>
    <rPh sb="6" eb="7">
      <t>ツカサ</t>
    </rPh>
    <phoneticPr fontId="30"/>
  </si>
  <si>
    <t>福　岡</t>
    <rPh sb="0" eb="1">
      <t>フク</t>
    </rPh>
    <rPh sb="2" eb="3">
      <t>オカ</t>
    </rPh>
    <phoneticPr fontId="30"/>
  </si>
  <si>
    <t>熊　本</t>
    <rPh sb="0" eb="1">
      <t>クマ</t>
    </rPh>
    <rPh sb="2" eb="3">
      <t>ホン</t>
    </rPh>
    <phoneticPr fontId="1"/>
  </si>
  <si>
    <t>熊　本</t>
    <rPh sb="0" eb="1">
      <t>クマ</t>
    </rPh>
    <rPh sb="2" eb="3">
      <t>ホン</t>
    </rPh>
    <phoneticPr fontId="30"/>
  </si>
  <si>
    <t>大　分</t>
    <rPh sb="0" eb="1">
      <t>ダイ</t>
    </rPh>
    <rPh sb="2" eb="3">
      <t>ブン</t>
    </rPh>
    <phoneticPr fontId="30"/>
  </si>
  <si>
    <t>宮　脇　　　進</t>
    <rPh sb="0" eb="1">
      <t>ミヤ</t>
    </rPh>
    <rPh sb="2" eb="3">
      <t>ワキ</t>
    </rPh>
    <rPh sb="6" eb="7">
      <t>ススム</t>
    </rPh>
    <phoneticPr fontId="30"/>
  </si>
  <si>
    <t>鈴　木　伸　幸</t>
    <rPh sb="0" eb="1">
      <t>スズ</t>
    </rPh>
    <rPh sb="2" eb="3">
      <t>キ</t>
    </rPh>
    <rPh sb="4" eb="5">
      <t>シン</t>
    </rPh>
    <rPh sb="6" eb="7">
      <t>サイワイ</t>
    </rPh>
    <phoneticPr fontId="30"/>
  </si>
  <si>
    <t>井　上　全　悠</t>
    <rPh sb="0" eb="1">
      <t>セイ</t>
    </rPh>
    <rPh sb="2" eb="3">
      <t>ジョウ</t>
    </rPh>
    <rPh sb="4" eb="5">
      <t>ゼン</t>
    </rPh>
    <rPh sb="6" eb="7">
      <t>ユウ</t>
    </rPh>
    <phoneticPr fontId="30"/>
  </si>
  <si>
    <t>鹿児島</t>
    <rPh sb="0" eb="3">
      <t>カゴシマ</t>
    </rPh>
    <phoneticPr fontId="30"/>
  </si>
  <si>
    <t>大　田　　　勉</t>
    <rPh sb="0" eb="1">
      <t>ダイ</t>
    </rPh>
    <rPh sb="2" eb="3">
      <t>タ</t>
    </rPh>
    <rPh sb="6" eb="7">
      <t>ツトム</t>
    </rPh>
    <phoneticPr fontId="30"/>
  </si>
  <si>
    <t>立石アルファ裕一</t>
  </si>
  <si>
    <t>渡　邉　紳一郎</t>
  </si>
  <si>
    <t>大　向　　　勝</t>
  </si>
  <si>
    <t>井　上　憲　俊</t>
  </si>
  <si>
    <t>永　井　浩　之</t>
  </si>
  <si>
    <t>小　野　　　弘</t>
  </si>
  <si>
    <t>堀　田　英　雄</t>
  </si>
  <si>
    <t>二　宮　　　仁</t>
  </si>
  <si>
    <t>加　藤　政　男</t>
  </si>
  <si>
    <t>坪　田　友　広</t>
  </si>
  <si>
    <t>栃　木</t>
    <rPh sb="0" eb="1">
      <t>トチ</t>
    </rPh>
    <rPh sb="2" eb="3">
      <t>キ</t>
    </rPh>
    <phoneticPr fontId="30"/>
  </si>
  <si>
    <t>松　岡　一　徳</t>
    <rPh sb="0" eb="1">
      <t>マツ</t>
    </rPh>
    <rPh sb="2" eb="3">
      <t>オカ</t>
    </rPh>
    <rPh sb="4" eb="5">
      <t>イチ</t>
    </rPh>
    <rPh sb="6" eb="7">
      <t>トク</t>
    </rPh>
    <phoneticPr fontId="30"/>
  </si>
  <si>
    <t>七　野　一　輝</t>
    <rPh sb="0" eb="1">
      <t>シチ</t>
    </rPh>
    <rPh sb="2" eb="3">
      <t>ノ</t>
    </rPh>
    <rPh sb="4" eb="5">
      <t>イチ</t>
    </rPh>
    <rPh sb="6" eb="7">
      <t>テル</t>
    </rPh>
    <phoneticPr fontId="1"/>
  </si>
  <si>
    <t>千　原　拓　郎</t>
    <rPh sb="0" eb="1">
      <t>セン</t>
    </rPh>
    <rPh sb="2" eb="3">
      <t>ハラ</t>
    </rPh>
    <rPh sb="4" eb="5">
      <t>ヒラク</t>
    </rPh>
    <rPh sb="6" eb="7">
      <t>ロウ</t>
    </rPh>
    <phoneticPr fontId="1"/>
  </si>
  <si>
    <t>芝　崎　琢　也</t>
    <rPh sb="0" eb="1">
      <t>シバ</t>
    </rPh>
    <rPh sb="2" eb="3">
      <t>ザキ</t>
    </rPh>
    <rPh sb="4" eb="5">
      <t>タク</t>
    </rPh>
    <rPh sb="6" eb="7">
      <t>ナリ</t>
    </rPh>
    <phoneticPr fontId="30"/>
  </si>
  <si>
    <t>山　田　哲　也</t>
    <rPh sb="0" eb="1">
      <t>ヤマ</t>
    </rPh>
    <rPh sb="2" eb="3">
      <t>タ</t>
    </rPh>
    <rPh sb="4" eb="5">
      <t>テツ</t>
    </rPh>
    <rPh sb="6" eb="7">
      <t>ヤ</t>
    </rPh>
    <phoneticPr fontId="1"/>
  </si>
  <si>
    <t>山　梨</t>
    <rPh sb="0" eb="1">
      <t>ヤマ</t>
    </rPh>
    <rPh sb="2" eb="3">
      <t>ナシ</t>
    </rPh>
    <phoneticPr fontId="30"/>
  </si>
  <si>
    <t>市　原　稔　章</t>
    <rPh sb="0" eb="1">
      <t>シ</t>
    </rPh>
    <rPh sb="2" eb="3">
      <t>ハラ</t>
    </rPh>
    <rPh sb="4" eb="5">
      <t>ミノル</t>
    </rPh>
    <rPh sb="6" eb="7">
      <t>ショウ</t>
    </rPh>
    <phoneticPr fontId="30"/>
  </si>
  <si>
    <t>内　藤　　　茂</t>
    <rPh sb="0" eb="1">
      <t>ウチ</t>
    </rPh>
    <rPh sb="2" eb="3">
      <t>フジ</t>
    </rPh>
    <rPh sb="6" eb="7">
      <t>シゲル</t>
    </rPh>
    <phoneticPr fontId="1"/>
  </si>
  <si>
    <t>辻　村　琢　光</t>
    <rPh sb="0" eb="1">
      <t>ツジ</t>
    </rPh>
    <rPh sb="2" eb="3">
      <t>ムラ</t>
    </rPh>
    <rPh sb="4" eb="5">
      <t>タク</t>
    </rPh>
    <rPh sb="6" eb="7">
      <t>ミツ</t>
    </rPh>
    <phoneticPr fontId="1"/>
  </si>
  <si>
    <t>北海道</t>
    <rPh sb="0" eb="3">
      <t>ホッカイドウ</t>
    </rPh>
    <phoneticPr fontId="30"/>
  </si>
  <si>
    <t>伊　藤　修　二</t>
    <rPh sb="0" eb="1">
      <t>イ</t>
    </rPh>
    <rPh sb="2" eb="3">
      <t>フジ</t>
    </rPh>
    <rPh sb="4" eb="5">
      <t>オサム</t>
    </rPh>
    <rPh sb="6" eb="7">
      <t>ニ</t>
    </rPh>
    <phoneticPr fontId="1"/>
  </si>
  <si>
    <t>上　野　憲　一</t>
    <rPh sb="0" eb="1">
      <t>ウエ</t>
    </rPh>
    <rPh sb="2" eb="3">
      <t>ノ</t>
    </rPh>
    <rPh sb="4" eb="5">
      <t>ケン</t>
    </rPh>
    <rPh sb="6" eb="7">
      <t>イチ</t>
    </rPh>
    <phoneticPr fontId="30"/>
  </si>
  <si>
    <t>大　倉　由　晴</t>
    <rPh sb="0" eb="1">
      <t>ダイ</t>
    </rPh>
    <rPh sb="2" eb="3">
      <t>クラ</t>
    </rPh>
    <rPh sb="4" eb="5">
      <t>ヨシ</t>
    </rPh>
    <rPh sb="6" eb="7">
      <t>ハレ</t>
    </rPh>
    <phoneticPr fontId="30"/>
  </si>
  <si>
    <t>大　塚　　　肇</t>
    <rPh sb="0" eb="1">
      <t>ダイ</t>
    </rPh>
    <rPh sb="2" eb="3">
      <t>ツカ</t>
    </rPh>
    <rPh sb="6" eb="7">
      <t>ハジメ</t>
    </rPh>
    <phoneticPr fontId="30"/>
  </si>
  <si>
    <t>荒　井　壮　三</t>
    <rPh sb="0" eb="1">
      <t>アラ</t>
    </rPh>
    <rPh sb="2" eb="3">
      <t>イ</t>
    </rPh>
    <rPh sb="4" eb="5">
      <t>ソウ</t>
    </rPh>
    <rPh sb="6" eb="7">
      <t>サン</t>
    </rPh>
    <phoneticPr fontId="1"/>
  </si>
  <si>
    <t>相　田　晴　一</t>
  </si>
  <si>
    <t>安　立　　　剛</t>
    <rPh sb="0" eb="1">
      <t>アン</t>
    </rPh>
    <rPh sb="2" eb="3">
      <t>リツ</t>
    </rPh>
    <rPh sb="6" eb="7">
      <t>ツヨシ</t>
    </rPh>
    <phoneticPr fontId="30"/>
  </si>
  <si>
    <t>宿野部　拓　海</t>
    <rPh sb="0" eb="1">
      <t>シュク</t>
    </rPh>
    <rPh sb="1" eb="3">
      <t>ヤベ</t>
    </rPh>
    <rPh sb="4" eb="5">
      <t>ツブセ</t>
    </rPh>
    <rPh sb="6" eb="7">
      <t>ウミ</t>
    </rPh>
    <phoneticPr fontId="30"/>
  </si>
  <si>
    <t>新　田　昭　人</t>
    <rPh sb="0" eb="1">
      <t>シン</t>
    </rPh>
    <rPh sb="2" eb="3">
      <t>タ</t>
    </rPh>
    <rPh sb="4" eb="5">
      <t>アキラ</t>
    </rPh>
    <rPh sb="6" eb="7">
      <t>ヒト</t>
    </rPh>
    <phoneticPr fontId="30"/>
  </si>
  <si>
    <t>唐島田　悦　夫</t>
    <rPh sb="0" eb="1">
      <t>トウ</t>
    </rPh>
    <rPh sb="1" eb="3">
      <t>シマダ</t>
    </rPh>
    <rPh sb="4" eb="5">
      <t>エツ</t>
    </rPh>
    <rPh sb="6" eb="7">
      <t>オット</t>
    </rPh>
    <phoneticPr fontId="30"/>
  </si>
  <si>
    <t>矢　谷　良　弘</t>
    <rPh sb="0" eb="1">
      <t>ヤ</t>
    </rPh>
    <rPh sb="2" eb="3">
      <t>タニ</t>
    </rPh>
    <rPh sb="4" eb="5">
      <t>リョウ</t>
    </rPh>
    <rPh sb="6" eb="7">
      <t>ヒロ</t>
    </rPh>
    <phoneticPr fontId="30"/>
  </si>
  <si>
    <t>静　岡</t>
    <rPh sb="0" eb="1">
      <t>セイ</t>
    </rPh>
    <rPh sb="2" eb="3">
      <t>オカ</t>
    </rPh>
    <phoneticPr fontId="30"/>
  </si>
  <si>
    <t>鈴　木　　　務</t>
    <rPh sb="0" eb="1">
      <t>スズ</t>
    </rPh>
    <rPh sb="2" eb="3">
      <t>キ</t>
    </rPh>
    <rPh sb="6" eb="7">
      <t>ツトム</t>
    </rPh>
    <phoneticPr fontId="30"/>
  </si>
  <si>
    <t>玉　井　英　雄</t>
    <rPh sb="0" eb="1">
      <t>タマ</t>
    </rPh>
    <rPh sb="2" eb="3">
      <t>イ</t>
    </rPh>
    <rPh sb="4" eb="5">
      <t>エイ</t>
    </rPh>
    <rPh sb="6" eb="7">
      <t>オス</t>
    </rPh>
    <phoneticPr fontId="1"/>
  </si>
  <si>
    <t>西　村　卓　士</t>
    <rPh sb="0" eb="1">
      <t>ニシ</t>
    </rPh>
    <rPh sb="2" eb="3">
      <t>ムラ</t>
    </rPh>
    <rPh sb="4" eb="5">
      <t>タク</t>
    </rPh>
    <rPh sb="6" eb="7">
      <t>シ</t>
    </rPh>
    <phoneticPr fontId="1"/>
  </si>
  <si>
    <t>笠　川　弘　志</t>
    <rPh sb="0" eb="1">
      <t>カサ</t>
    </rPh>
    <rPh sb="2" eb="3">
      <t>カワ</t>
    </rPh>
    <rPh sb="4" eb="5">
      <t>ヒロム</t>
    </rPh>
    <rPh sb="6" eb="7">
      <t>ココロザシ</t>
    </rPh>
    <phoneticPr fontId="1"/>
  </si>
  <si>
    <t>白　井　正　義</t>
    <rPh sb="0" eb="1">
      <t>シロ</t>
    </rPh>
    <rPh sb="2" eb="3">
      <t>イ</t>
    </rPh>
    <rPh sb="4" eb="5">
      <t>セイ</t>
    </rPh>
    <rPh sb="6" eb="7">
      <t>ギ</t>
    </rPh>
    <phoneticPr fontId="30"/>
  </si>
  <si>
    <t>木　下　豊　浩</t>
    <rPh sb="0" eb="1">
      <t>キ</t>
    </rPh>
    <rPh sb="2" eb="3">
      <t>シタ</t>
    </rPh>
    <rPh sb="4" eb="5">
      <t>トヨ</t>
    </rPh>
    <rPh sb="6" eb="7">
      <t>ヒロ</t>
    </rPh>
    <phoneticPr fontId="1"/>
  </si>
  <si>
    <t>村　山　正　一</t>
    <rPh sb="0" eb="1">
      <t>ムラ</t>
    </rPh>
    <rPh sb="2" eb="3">
      <t>ヤマ</t>
    </rPh>
    <rPh sb="4" eb="5">
      <t>セイ</t>
    </rPh>
    <rPh sb="6" eb="7">
      <t>イッ</t>
    </rPh>
    <phoneticPr fontId="1"/>
  </si>
  <si>
    <t>矢　本　　　勝</t>
    <rPh sb="0" eb="1">
      <t>ヤ</t>
    </rPh>
    <rPh sb="2" eb="3">
      <t>ホン</t>
    </rPh>
    <rPh sb="6" eb="7">
      <t>マサル</t>
    </rPh>
    <phoneticPr fontId="30"/>
  </si>
  <si>
    <t>和歌山</t>
    <rPh sb="0" eb="3">
      <t>ワカヤマ</t>
    </rPh>
    <phoneticPr fontId="30"/>
  </si>
  <si>
    <t>香　川</t>
    <rPh sb="0" eb="1">
      <t>カオリ</t>
    </rPh>
    <rPh sb="2" eb="3">
      <t>カワ</t>
    </rPh>
    <phoneticPr fontId="30"/>
  </si>
  <si>
    <t>奥　田　　　弘</t>
    <rPh sb="0" eb="1">
      <t>オク</t>
    </rPh>
    <rPh sb="2" eb="3">
      <t>タ</t>
    </rPh>
    <rPh sb="6" eb="7">
      <t>ヒロシ</t>
    </rPh>
    <phoneticPr fontId="30"/>
  </si>
  <si>
    <t>寺　本　健太郎</t>
    <rPh sb="0" eb="1">
      <t>テラ</t>
    </rPh>
    <rPh sb="2" eb="3">
      <t>ホン</t>
    </rPh>
    <rPh sb="4" eb="7">
      <t>ケンタロウ</t>
    </rPh>
    <phoneticPr fontId="30"/>
  </si>
  <si>
    <t>山　形</t>
    <rPh sb="0" eb="1">
      <t>ヤマ</t>
    </rPh>
    <rPh sb="2" eb="3">
      <t>カタチ</t>
    </rPh>
    <phoneticPr fontId="1"/>
  </si>
  <si>
    <t>片　見　公　亮</t>
    <rPh sb="0" eb="1">
      <t>カタ</t>
    </rPh>
    <rPh sb="2" eb="3">
      <t>ミ</t>
    </rPh>
    <rPh sb="4" eb="5">
      <t>コウ</t>
    </rPh>
    <rPh sb="6" eb="7">
      <t>リョウ</t>
    </rPh>
    <phoneticPr fontId="1"/>
  </si>
  <si>
    <t>板　井　淳　記</t>
  </si>
  <si>
    <t>小　野　初　夫</t>
  </si>
  <si>
    <t>横　田　達　良</t>
  </si>
  <si>
    <t>福　岡　正　則</t>
  </si>
  <si>
    <t>奥　畑　哲　也</t>
  </si>
  <si>
    <t>森　脇　賢　造</t>
  </si>
  <si>
    <t>目　木　章　雄</t>
  </si>
  <si>
    <t>森　田　秀　樹</t>
  </si>
  <si>
    <t>谷　口　良　一</t>
  </si>
  <si>
    <t>西　岡　靖　彦</t>
  </si>
  <si>
    <t>本　田　　　功</t>
  </si>
  <si>
    <t>塩　見　浩　崇</t>
  </si>
  <si>
    <t>青　木　佑　季</t>
    <rPh sb="0" eb="1">
      <t>アオ</t>
    </rPh>
    <rPh sb="2" eb="3">
      <t>キ</t>
    </rPh>
    <rPh sb="4" eb="5">
      <t>ユウ</t>
    </rPh>
    <rPh sb="6" eb="7">
      <t>キ</t>
    </rPh>
    <phoneticPr fontId="1"/>
  </si>
  <si>
    <t>時　耕　佐知子</t>
    <rPh sb="0" eb="1">
      <t>ジ</t>
    </rPh>
    <rPh sb="2" eb="3">
      <t>コウ</t>
    </rPh>
    <rPh sb="4" eb="7">
      <t>サチコ</t>
    </rPh>
    <phoneticPr fontId="1"/>
  </si>
  <si>
    <t>小　杉　奈保美</t>
    <rPh sb="0" eb="1">
      <t>ショウ</t>
    </rPh>
    <rPh sb="2" eb="3">
      <t>スギ</t>
    </rPh>
    <rPh sb="4" eb="7">
      <t>ナホミ</t>
    </rPh>
    <phoneticPr fontId="30"/>
  </si>
  <si>
    <t>宮　内　富士子</t>
    <rPh sb="0" eb="1">
      <t>ミヤ</t>
    </rPh>
    <rPh sb="2" eb="3">
      <t>ナイ</t>
    </rPh>
    <rPh sb="4" eb="7">
      <t>フジコ</t>
    </rPh>
    <phoneticPr fontId="30"/>
  </si>
  <si>
    <t>石　川　恵　子</t>
    <rPh sb="0" eb="1">
      <t>イシ</t>
    </rPh>
    <rPh sb="2" eb="3">
      <t>カワ</t>
    </rPh>
    <rPh sb="4" eb="5">
      <t>メグミ</t>
    </rPh>
    <rPh sb="6" eb="7">
      <t>コ</t>
    </rPh>
    <phoneticPr fontId="30"/>
  </si>
  <si>
    <t>服 部　ひろみ</t>
    <rPh sb="0" eb="1">
      <t>フク</t>
    </rPh>
    <rPh sb="2" eb="3">
      <t>ブ</t>
    </rPh>
    <phoneticPr fontId="1"/>
  </si>
  <si>
    <t>佐々木　美枝子</t>
    <rPh sb="0" eb="3">
      <t>ササキ</t>
    </rPh>
    <rPh sb="4" eb="7">
      <t>ミエコ</t>
    </rPh>
    <phoneticPr fontId="30"/>
  </si>
  <si>
    <t>仁　枝　多恵美</t>
    <rPh sb="0" eb="1">
      <t>ジン</t>
    </rPh>
    <rPh sb="2" eb="3">
      <t>エダ</t>
    </rPh>
    <rPh sb="4" eb="5">
      <t>タ</t>
    </rPh>
    <rPh sb="5" eb="7">
      <t>エミ</t>
    </rPh>
    <phoneticPr fontId="30"/>
  </si>
  <si>
    <t>伊　藤　信　子</t>
    <rPh sb="0" eb="1">
      <t>イ</t>
    </rPh>
    <rPh sb="2" eb="3">
      <t>フジ</t>
    </rPh>
    <rPh sb="4" eb="5">
      <t>シン</t>
    </rPh>
    <rPh sb="6" eb="7">
      <t>コ</t>
    </rPh>
    <phoneticPr fontId="30"/>
  </si>
  <si>
    <t>斎　藤　隆　子</t>
    <rPh sb="0" eb="1">
      <t>ヒトシ</t>
    </rPh>
    <rPh sb="2" eb="3">
      <t>フジ</t>
    </rPh>
    <rPh sb="4" eb="5">
      <t>タカシ</t>
    </rPh>
    <rPh sb="6" eb="7">
      <t>コ</t>
    </rPh>
    <phoneticPr fontId="30"/>
  </si>
  <si>
    <t>深　野　めぐみ</t>
    <rPh sb="0" eb="1">
      <t>フカ</t>
    </rPh>
    <rPh sb="2" eb="3">
      <t>ノ</t>
    </rPh>
    <phoneticPr fontId="30"/>
  </si>
  <si>
    <t>吉　開　早　苗</t>
    <rPh sb="2" eb="3">
      <t>カイ</t>
    </rPh>
    <rPh sb="4" eb="5">
      <t>ハヤ</t>
    </rPh>
    <rPh sb="6" eb="7">
      <t>ナエ</t>
    </rPh>
    <phoneticPr fontId="30"/>
  </si>
  <si>
    <t>網　屋　伊佐枝</t>
    <rPh sb="0" eb="1">
      <t>アミ</t>
    </rPh>
    <rPh sb="2" eb="3">
      <t>ヤ</t>
    </rPh>
    <rPh sb="4" eb="6">
      <t>イサ</t>
    </rPh>
    <rPh sb="6" eb="7">
      <t>エダ</t>
    </rPh>
    <phoneticPr fontId="1"/>
  </si>
  <si>
    <t>赤　坂　美千代</t>
    <rPh sb="0" eb="1">
      <t>アカ</t>
    </rPh>
    <rPh sb="2" eb="3">
      <t>サカ</t>
    </rPh>
    <rPh sb="4" eb="7">
      <t>ミチヨ</t>
    </rPh>
    <phoneticPr fontId="30"/>
  </si>
  <si>
    <t>小笠原　ゆかり</t>
    <rPh sb="0" eb="3">
      <t>オガサワラ</t>
    </rPh>
    <phoneticPr fontId="1"/>
  </si>
  <si>
    <t>中　川　さとみ</t>
  </si>
  <si>
    <t>小　田　美賀子</t>
  </si>
  <si>
    <t>伊　藤　千恵子</t>
  </si>
  <si>
    <t>櫨　山　多津江</t>
  </si>
  <si>
    <t>友　野　有　理</t>
    <rPh sb="0" eb="1">
      <t>トモ</t>
    </rPh>
    <rPh sb="2" eb="3">
      <t>ノ</t>
    </rPh>
    <rPh sb="4" eb="5">
      <t>ユウ</t>
    </rPh>
    <rPh sb="6" eb="7">
      <t>リ</t>
    </rPh>
    <phoneticPr fontId="1"/>
  </si>
  <si>
    <t>丸　山　ひより</t>
    <rPh sb="0" eb="1">
      <t>マル</t>
    </rPh>
    <rPh sb="2" eb="3">
      <t>ヤマ</t>
    </rPh>
    <phoneticPr fontId="1"/>
  </si>
  <si>
    <t>曽　我　美枝子</t>
    <rPh sb="0" eb="1">
      <t>ソ</t>
    </rPh>
    <phoneticPr fontId="30"/>
  </si>
  <si>
    <t>柾　谷　はつ子</t>
    <rPh sb="0" eb="1">
      <t>マサキ</t>
    </rPh>
    <rPh sb="2" eb="3">
      <t>タニ</t>
    </rPh>
    <rPh sb="6" eb="7">
      <t>コ</t>
    </rPh>
    <phoneticPr fontId="30"/>
  </si>
  <si>
    <t>中　野　真紀子</t>
    <rPh sb="0" eb="1">
      <t>ナカ</t>
    </rPh>
    <rPh sb="2" eb="3">
      <t>ノ</t>
    </rPh>
    <rPh sb="4" eb="7">
      <t>マキコ</t>
    </rPh>
    <phoneticPr fontId="30"/>
  </si>
  <si>
    <t>鈴　木　玉　乃</t>
    <rPh sb="0" eb="1">
      <t>スズ</t>
    </rPh>
    <rPh sb="2" eb="3">
      <t>キ</t>
    </rPh>
    <rPh sb="4" eb="5">
      <t>ダマ</t>
    </rPh>
    <rPh sb="6" eb="7">
      <t>ノ</t>
    </rPh>
    <phoneticPr fontId="1"/>
  </si>
  <si>
    <t>野　平　正　子</t>
    <rPh sb="0" eb="1">
      <t>ノ</t>
    </rPh>
    <rPh sb="2" eb="3">
      <t>ヒラ</t>
    </rPh>
    <rPh sb="4" eb="5">
      <t>セイ</t>
    </rPh>
    <rPh sb="6" eb="7">
      <t>コ</t>
    </rPh>
    <phoneticPr fontId="1"/>
  </si>
  <si>
    <t>江　幡　裕　子</t>
    <rPh sb="0" eb="1">
      <t>エ</t>
    </rPh>
    <rPh sb="2" eb="3">
      <t>ハタ</t>
    </rPh>
    <rPh sb="4" eb="5">
      <t>ユタカ</t>
    </rPh>
    <rPh sb="6" eb="7">
      <t>コ</t>
    </rPh>
    <phoneticPr fontId="30"/>
  </si>
  <si>
    <t>古　川　富美子</t>
    <rPh sb="0" eb="1">
      <t>コ</t>
    </rPh>
    <rPh sb="2" eb="3">
      <t>カワ</t>
    </rPh>
    <rPh sb="4" eb="6">
      <t>フミ</t>
    </rPh>
    <rPh sb="6" eb="7">
      <t>コ</t>
    </rPh>
    <phoneticPr fontId="30"/>
  </si>
  <si>
    <t>金　城　喜美子</t>
    <rPh sb="0" eb="1">
      <t>キン</t>
    </rPh>
    <rPh sb="2" eb="3">
      <t>シロ</t>
    </rPh>
    <rPh sb="4" eb="7">
      <t>キミコ</t>
    </rPh>
    <phoneticPr fontId="1"/>
  </si>
  <si>
    <t>益　田　晴　美</t>
    <rPh sb="0" eb="1">
      <t>エキ</t>
    </rPh>
    <rPh sb="2" eb="3">
      <t>タ</t>
    </rPh>
    <rPh sb="4" eb="5">
      <t>ハレ</t>
    </rPh>
    <rPh sb="6" eb="7">
      <t>ビ</t>
    </rPh>
    <phoneticPr fontId="1"/>
  </si>
  <si>
    <t>奥　田　愛　子</t>
    <rPh sb="0" eb="1">
      <t>オク</t>
    </rPh>
    <rPh sb="2" eb="3">
      <t>タ</t>
    </rPh>
    <rPh sb="4" eb="5">
      <t>アイ</t>
    </rPh>
    <rPh sb="6" eb="7">
      <t>コ</t>
    </rPh>
    <phoneticPr fontId="30"/>
  </si>
  <si>
    <t>藤　本　慧　子</t>
  </si>
  <si>
    <t>藤　岡　明　美</t>
  </si>
  <si>
    <t>川久保　真　一</t>
    <rPh sb="0" eb="3">
      <t>カワクボ</t>
    </rPh>
    <rPh sb="4" eb="5">
      <t>マコト</t>
    </rPh>
    <rPh sb="6" eb="7">
      <t>イチ</t>
    </rPh>
    <phoneticPr fontId="1"/>
  </si>
  <si>
    <t>岩　沢　　　明</t>
    <rPh sb="0" eb="1">
      <t>イワ</t>
    </rPh>
    <rPh sb="2" eb="3">
      <t>サワ</t>
    </rPh>
    <rPh sb="6" eb="7">
      <t>アキラ</t>
    </rPh>
    <phoneticPr fontId="1"/>
  </si>
  <si>
    <t>藤　森　照　男</t>
    <rPh sb="0" eb="1">
      <t>フジ</t>
    </rPh>
    <rPh sb="2" eb="3">
      <t>モリ</t>
    </rPh>
    <rPh sb="4" eb="5">
      <t>テル</t>
    </rPh>
    <rPh sb="6" eb="7">
      <t>オトコ</t>
    </rPh>
    <phoneticPr fontId="1"/>
  </si>
  <si>
    <t>茨　城</t>
    <rPh sb="0" eb="1">
      <t>イバラ</t>
    </rPh>
    <rPh sb="2" eb="3">
      <t>シロ</t>
    </rPh>
    <phoneticPr fontId="30"/>
  </si>
  <si>
    <t>柳　　　亮　助</t>
    <rPh sb="4" eb="5">
      <t>リョウ</t>
    </rPh>
    <rPh sb="6" eb="7">
      <t>スケ</t>
    </rPh>
    <phoneticPr fontId="30"/>
  </si>
  <si>
    <t>土　井　健太郎</t>
    <rPh sb="0" eb="1">
      <t>ツチ</t>
    </rPh>
    <rPh sb="2" eb="3">
      <t>セイ</t>
    </rPh>
    <rPh sb="4" eb="7">
      <t>ケンタロウ</t>
    </rPh>
    <phoneticPr fontId="30"/>
  </si>
  <si>
    <t>土　井　康太郎</t>
    <rPh sb="0" eb="1">
      <t>ツチ</t>
    </rPh>
    <rPh sb="2" eb="3">
      <t>セイ</t>
    </rPh>
    <rPh sb="4" eb="7">
      <t>コウタロウ</t>
    </rPh>
    <phoneticPr fontId="30"/>
  </si>
  <si>
    <t>吉　田　和　弘</t>
    <rPh sb="0" eb="1">
      <t>キチ</t>
    </rPh>
    <rPh sb="2" eb="3">
      <t>タ</t>
    </rPh>
    <rPh sb="4" eb="5">
      <t>ワ</t>
    </rPh>
    <rPh sb="6" eb="7">
      <t>ヒロ</t>
    </rPh>
    <phoneticPr fontId="30"/>
  </si>
  <si>
    <t>坂　崎　浩　樹</t>
    <rPh sb="0" eb="1">
      <t>サカ</t>
    </rPh>
    <rPh sb="2" eb="3">
      <t>ザキ</t>
    </rPh>
    <rPh sb="4" eb="5">
      <t>ヒロシ</t>
    </rPh>
    <rPh sb="6" eb="7">
      <t>キ</t>
    </rPh>
    <phoneticPr fontId="30"/>
  </si>
  <si>
    <t>横　部　良　二</t>
    <rPh sb="0" eb="1">
      <t>ヨコ</t>
    </rPh>
    <rPh sb="2" eb="3">
      <t>ブ</t>
    </rPh>
    <rPh sb="4" eb="5">
      <t>リョウ</t>
    </rPh>
    <rPh sb="6" eb="7">
      <t>ニ</t>
    </rPh>
    <phoneticPr fontId="30"/>
  </si>
  <si>
    <t>中　本　　　亨</t>
    <rPh sb="0" eb="1">
      <t>ナカ</t>
    </rPh>
    <rPh sb="2" eb="3">
      <t>ホン</t>
    </rPh>
    <rPh sb="6" eb="7">
      <t>トオル</t>
    </rPh>
    <phoneticPr fontId="1"/>
  </si>
  <si>
    <t>野　稲　光　美</t>
    <rPh sb="0" eb="1">
      <t>ノ</t>
    </rPh>
    <rPh sb="2" eb="3">
      <t>イネ</t>
    </rPh>
    <rPh sb="4" eb="5">
      <t>ヒカリ</t>
    </rPh>
    <rPh sb="6" eb="7">
      <t>ビ</t>
    </rPh>
    <phoneticPr fontId="30"/>
  </si>
  <si>
    <t>愛　媛</t>
    <rPh sb="0" eb="1">
      <t>アイ</t>
    </rPh>
    <rPh sb="2" eb="3">
      <t>ヒメ</t>
    </rPh>
    <phoneticPr fontId="30"/>
  </si>
  <si>
    <t>渡　部　敬　二</t>
    <rPh sb="0" eb="1">
      <t>ワタリ</t>
    </rPh>
    <rPh sb="2" eb="3">
      <t>ブ</t>
    </rPh>
    <rPh sb="4" eb="5">
      <t>ケイ</t>
    </rPh>
    <rPh sb="6" eb="7">
      <t>ニ</t>
    </rPh>
    <phoneticPr fontId="30"/>
  </si>
  <si>
    <t>杉　内　博　幸</t>
    <rPh sb="0" eb="1">
      <t>スギ</t>
    </rPh>
    <rPh sb="2" eb="3">
      <t>ウチ</t>
    </rPh>
    <rPh sb="4" eb="5">
      <t>ヒロシ</t>
    </rPh>
    <rPh sb="6" eb="7">
      <t>サイワイ</t>
    </rPh>
    <phoneticPr fontId="30"/>
  </si>
  <si>
    <t>川　原　光　治</t>
    <rPh sb="0" eb="1">
      <t>カワ</t>
    </rPh>
    <rPh sb="2" eb="3">
      <t>ハラ</t>
    </rPh>
    <rPh sb="4" eb="5">
      <t>ヒカリ</t>
    </rPh>
    <rPh sb="6" eb="7">
      <t>ジ</t>
    </rPh>
    <phoneticPr fontId="30"/>
  </si>
  <si>
    <t>中　山　博　之</t>
    <rPh sb="0" eb="1">
      <t>ナカ</t>
    </rPh>
    <rPh sb="2" eb="3">
      <t>ヤマ</t>
    </rPh>
    <rPh sb="4" eb="5">
      <t>ヒロシ</t>
    </rPh>
    <rPh sb="6" eb="7">
      <t>コレ</t>
    </rPh>
    <phoneticPr fontId="30"/>
  </si>
  <si>
    <t>藤　井　和　彦</t>
  </si>
  <si>
    <t>浦　山　　　淳</t>
  </si>
  <si>
    <t>皆　見　信　博</t>
  </si>
  <si>
    <t>宇津木　孝　章</t>
  </si>
  <si>
    <t>岡　田　　　健</t>
  </si>
  <si>
    <t>阿　部　幹　雄</t>
  </si>
  <si>
    <t>中　島　秀　男</t>
  </si>
  <si>
    <t>本　橋　　　治</t>
  </si>
  <si>
    <t>竹　田　　　勉</t>
  </si>
  <si>
    <t>下　中　正　己</t>
  </si>
  <si>
    <t>鍋　坂　勇　夫</t>
  </si>
  <si>
    <t>佐　藤　幸　広</t>
  </si>
  <si>
    <t>大　塚　敏　光</t>
  </si>
  <si>
    <t>長　島　秀　明</t>
  </si>
  <si>
    <t>山　野　俊　一</t>
    <rPh sb="0" eb="1">
      <t>ヤマ</t>
    </rPh>
    <rPh sb="2" eb="3">
      <t>ノ</t>
    </rPh>
    <rPh sb="4" eb="5">
      <t>シュン</t>
    </rPh>
    <rPh sb="6" eb="7">
      <t>イッ</t>
    </rPh>
    <phoneticPr fontId="30"/>
  </si>
  <si>
    <t>張　替　　明</t>
    <rPh sb="0" eb="1">
      <t>ハリ</t>
    </rPh>
    <rPh sb="2" eb="3">
      <t>カ</t>
    </rPh>
    <rPh sb="5" eb="6">
      <t>アキラ</t>
    </rPh>
    <phoneticPr fontId="1"/>
  </si>
  <si>
    <t>木　村　　斉</t>
    <rPh sb="0" eb="1">
      <t>キ</t>
    </rPh>
    <rPh sb="2" eb="3">
      <t>ムラ</t>
    </rPh>
    <rPh sb="5" eb="6">
      <t>ヒトシ</t>
    </rPh>
    <phoneticPr fontId="1"/>
  </si>
  <si>
    <t>丹　下　元　孝</t>
    <rPh sb="0" eb="1">
      <t>ニ</t>
    </rPh>
    <rPh sb="2" eb="3">
      <t>シタ</t>
    </rPh>
    <rPh sb="4" eb="5">
      <t>モト</t>
    </rPh>
    <rPh sb="6" eb="7">
      <t>コウ</t>
    </rPh>
    <phoneticPr fontId="30"/>
  </si>
  <si>
    <t>石　川　隆　二</t>
    <rPh sb="0" eb="1">
      <t>イシ</t>
    </rPh>
    <rPh sb="2" eb="3">
      <t>カワ</t>
    </rPh>
    <rPh sb="4" eb="5">
      <t>タカシ</t>
    </rPh>
    <rPh sb="6" eb="7">
      <t>ニ</t>
    </rPh>
    <phoneticPr fontId="30"/>
  </si>
  <si>
    <t>渡　邊　　　剛</t>
    <rPh sb="0" eb="1">
      <t>ワタル</t>
    </rPh>
    <rPh sb="2" eb="3">
      <t>ベ</t>
    </rPh>
    <rPh sb="6" eb="7">
      <t>ツヨシ</t>
    </rPh>
    <phoneticPr fontId="1"/>
  </si>
  <si>
    <t>高　尾　　　悟</t>
    <rPh sb="0" eb="1">
      <t>コウ</t>
    </rPh>
    <rPh sb="2" eb="3">
      <t>オ</t>
    </rPh>
    <rPh sb="6" eb="7">
      <t>サトル</t>
    </rPh>
    <phoneticPr fontId="1"/>
  </si>
  <si>
    <t>森　本　浩　郁</t>
    <rPh sb="0" eb="1">
      <t>モリ</t>
    </rPh>
    <rPh sb="2" eb="3">
      <t>ホン</t>
    </rPh>
    <rPh sb="4" eb="5">
      <t>ヒロシ</t>
    </rPh>
    <rPh sb="6" eb="7">
      <t>イク</t>
    </rPh>
    <phoneticPr fontId="30"/>
  </si>
  <si>
    <t>石　井　弘　明</t>
    <rPh sb="0" eb="1">
      <t>イシ</t>
    </rPh>
    <rPh sb="2" eb="3">
      <t>イ</t>
    </rPh>
    <rPh sb="4" eb="5">
      <t>ヒロム</t>
    </rPh>
    <rPh sb="6" eb="7">
      <t>アキラ</t>
    </rPh>
    <phoneticPr fontId="1"/>
  </si>
  <si>
    <t>佐　竹　三　雄</t>
  </si>
  <si>
    <t>東　条　隆　一</t>
  </si>
  <si>
    <t>藤　森　亜利砂</t>
    <rPh sb="0" eb="1">
      <t>フジ</t>
    </rPh>
    <rPh sb="2" eb="3">
      <t>モリ</t>
    </rPh>
    <rPh sb="4" eb="5">
      <t>ア</t>
    </rPh>
    <rPh sb="5" eb="6">
      <t>トシ</t>
    </rPh>
    <rPh sb="6" eb="7">
      <t>スナ</t>
    </rPh>
    <phoneticPr fontId="1"/>
  </si>
  <si>
    <t>福　島</t>
    <rPh sb="0" eb="1">
      <t>フク</t>
    </rPh>
    <rPh sb="2" eb="3">
      <t>シマ</t>
    </rPh>
    <phoneticPr fontId="30"/>
  </si>
  <si>
    <t>吉　海　美代子</t>
    <rPh sb="0" eb="1">
      <t>キチ</t>
    </rPh>
    <rPh sb="2" eb="3">
      <t>ウミ</t>
    </rPh>
    <rPh sb="4" eb="7">
      <t>ミヨコ</t>
    </rPh>
    <phoneticPr fontId="30"/>
  </si>
  <si>
    <t>茶　田　ゆきみ</t>
    <rPh sb="0" eb="1">
      <t>チャ</t>
    </rPh>
    <rPh sb="2" eb="3">
      <t>タ</t>
    </rPh>
    <phoneticPr fontId="30"/>
  </si>
  <si>
    <t>岩　隈　美　穂</t>
    <rPh sb="0" eb="1">
      <t>イワ</t>
    </rPh>
    <rPh sb="2" eb="3">
      <t>クマ</t>
    </rPh>
    <rPh sb="4" eb="5">
      <t>ビ</t>
    </rPh>
    <rPh sb="6" eb="7">
      <t>ホ</t>
    </rPh>
    <phoneticPr fontId="30"/>
  </si>
  <si>
    <t>渡　部　真理子</t>
    <rPh sb="0" eb="1">
      <t>ト</t>
    </rPh>
    <rPh sb="2" eb="3">
      <t>ブ</t>
    </rPh>
    <rPh sb="4" eb="7">
      <t>マリコ</t>
    </rPh>
    <phoneticPr fontId="1"/>
  </si>
  <si>
    <t>別　所　キミエ</t>
  </si>
  <si>
    <t>橋　本　弘　子</t>
  </si>
  <si>
    <t>石　橋　　　栄</t>
  </si>
  <si>
    <t>須　藤　泰　子</t>
    <rPh sb="0" eb="1">
      <t>ス</t>
    </rPh>
    <rPh sb="2" eb="3">
      <t>フジ</t>
    </rPh>
    <phoneticPr fontId="30"/>
  </si>
  <si>
    <t>岩　崎　な　み</t>
    <rPh sb="0" eb="1">
      <t>イワ</t>
    </rPh>
    <rPh sb="2" eb="3">
      <t>ザキ</t>
    </rPh>
    <phoneticPr fontId="30"/>
  </si>
  <si>
    <t>小　澤　摩由美</t>
    <rPh sb="0" eb="1">
      <t>ショウ</t>
    </rPh>
    <rPh sb="2" eb="3">
      <t>サワ</t>
    </rPh>
    <rPh sb="4" eb="7">
      <t>マユミ</t>
    </rPh>
    <phoneticPr fontId="1"/>
  </si>
  <si>
    <t>柏　木　　　杏</t>
    <rPh sb="0" eb="1">
      <t>カシワ</t>
    </rPh>
    <rPh sb="2" eb="3">
      <t>キ</t>
    </rPh>
    <rPh sb="6" eb="7">
      <t>アンズ</t>
    </rPh>
    <phoneticPr fontId="30"/>
  </si>
  <si>
    <t>森　　　ふ　さ</t>
    <rPh sb="0" eb="1">
      <t>モリ</t>
    </rPh>
    <phoneticPr fontId="1"/>
  </si>
  <si>
    <t>森　澤　千代子</t>
    <rPh sb="0" eb="1">
      <t>モリ</t>
    </rPh>
    <rPh sb="2" eb="3">
      <t>サワ</t>
    </rPh>
    <rPh sb="4" eb="7">
      <t>チヨコ</t>
    </rPh>
    <phoneticPr fontId="1"/>
  </si>
  <si>
    <t>中　川　恵　子</t>
    <rPh sb="0" eb="1">
      <t>ナカ</t>
    </rPh>
    <rPh sb="2" eb="3">
      <t>カワ</t>
    </rPh>
    <rPh sb="4" eb="5">
      <t>メグミ</t>
    </rPh>
    <rPh sb="6" eb="7">
      <t>コ</t>
    </rPh>
    <phoneticPr fontId="1"/>
  </si>
  <si>
    <t>河　津　順　子</t>
  </si>
  <si>
    <t>佐　竹　　　恵</t>
  </si>
  <si>
    <t>石田正雄</t>
    <rPh sb="0" eb="2">
      <t>イシダ</t>
    </rPh>
    <rPh sb="2" eb="4">
      <t>マサオ</t>
    </rPh>
    <phoneticPr fontId="1"/>
  </si>
  <si>
    <t>神奈川</t>
    <rPh sb="0" eb="3">
      <t>カナガワ</t>
    </rPh>
    <phoneticPr fontId="1"/>
  </si>
  <si>
    <t>福井</t>
    <rPh sb="0" eb="2">
      <t>フクイ</t>
    </rPh>
    <phoneticPr fontId="1"/>
  </si>
  <si>
    <t>小野　弘</t>
    <rPh sb="0" eb="2">
      <t>オノ</t>
    </rPh>
    <rPh sb="3" eb="4">
      <t>ヒロム</t>
    </rPh>
    <phoneticPr fontId="1"/>
  </si>
  <si>
    <t>大分</t>
    <rPh sb="0" eb="2">
      <t>オオイタ</t>
    </rPh>
    <phoneticPr fontId="1"/>
  </si>
  <si>
    <t>中島拓哉</t>
    <rPh sb="0" eb="2">
      <t>ナカシマ</t>
    </rPh>
    <rPh sb="2" eb="4">
      <t>タクヤ</t>
    </rPh>
    <phoneticPr fontId="1"/>
  </si>
  <si>
    <t>愛知</t>
    <rPh sb="0" eb="2">
      <t>アイチ</t>
    </rPh>
    <phoneticPr fontId="1"/>
  </si>
  <si>
    <t>井上憲俊</t>
    <rPh sb="0" eb="2">
      <t>イノウエ</t>
    </rPh>
    <rPh sb="2" eb="3">
      <t>ノリ</t>
    </rPh>
    <rPh sb="3" eb="4">
      <t>トシ</t>
    </rPh>
    <phoneticPr fontId="1"/>
  </si>
  <si>
    <t>大阪</t>
    <rPh sb="0" eb="2">
      <t>オオサカ</t>
    </rPh>
    <phoneticPr fontId="1"/>
  </si>
  <si>
    <t>金子和也</t>
    <rPh sb="0" eb="2">
      <t>カネコ</t>
    </rPh>
    <rPh sb="2" eb="4">
      <t>カズヤ</t>
    </rPh>
    <phoneticPr fontId="1"/>
  </si>
  <si>
    <t>埼玉</t>
    <rPh sb="0" eb="2">
      <t>サイタマ</t>
    </rPh>
    <phoneticPr fontId="1"/>
  </si>
  <si>
    <t>加藤政男</t>
    <rPh sb="0" eb="2">
      <t>カトウ</t>
    </rPh>
    <rPh sb="2" eb="4">
      <t>マサオ</t>
    </rPh>
    <phoneticPr fontId="1"/>
  </si>
  <si>
    <t>兵庫</t>
    <rPh sb="0" eb="2">
      <t>ヒョウゴ</t>
    </rPh>
    <phoneticPr fontId="1"/>
  </si>
  <si>
    <t>堀田英雄</t>
    <rPh sb="0" eb="2">
      <t>ホッタ</t>
    </rPh>
    <rPh sb="2" eb="4">
      <t>ヒデオ</t>
    </rPh>
    <phoneticPr fontId="1"/>
  </si>
  <si>
    <t>本田　強</t>
    <rPh sb="0" eb="2">
      <t>ホンダ</t>
    </rPh>
    <rPh sb="3" eb="4">
      <t>ツヨシ</t>
    </rPh>
    <phoneticPr fontId="1"/>
  </si>
  <si>
    <t>八木克勝</t>
    <rPh sb="0" eb="2">
      <t>ヤギ</t>
    </rPh>
    <rPh sb="2" eb="3">
      <t>カツ</t>
    </rPh>
    <rPh sb="3" eb="4">
      <t>カツ</t>
    </rPh>
    <phoneticPr fontId="1"/>
  </si>
  <si>
    <t>鈴木伸幸</t>
    <rPh sb="0" eb="2">
      <t>スズキ</t>
    </rPh>
    <rPh sb="2" eb="4">
      <t>ノブユキ</t>
    </rPh>
    <phoneticPr fontId="1"/>
  </si>
  <si>
    <t>富山</t>
    <rPh sb="0" eb="2">
      <t>トヤマ</t>
    </rPh>
    <phoneticPr fontId="1"/>
  </si>
  <si>
    <t>京都</t>
    <rPh sb="0" eb="2">
      <t>キョウト</t>
    </rPh>
    <phoneticPr fontId="1"/>
  </si>
  <si>
    <t>来田啓幹</t>
    <rPh sb="0" eb="2">
      <t>キタ</t>
    </rPh>
    <rPh sb="2" eb="3">
      <t>ケイ</t>
    </rPh>
    <rPh sb="3" eb="4">
      <t>カン</t>
    </rPh>
    <phoneticPr fontId="1"/>
  </si>
  <si>
    <t>大田　勉</t>
    <rPh sb="0" eb="2">
      <t>オオタ</t>
    </rPh>
    <rPh sb="3" eb="4">
      <t>ツトム</t>
    </rPh>
    <phoneticPr fontId="1"/>
  </si>
  <si>
    <t>鹿児島</t>
    <rPh sb="0" eb="3">
      <t>カゴシマ</t>
    </rPh>
    <phoneticPr fontId="1"/>
  </si>
  <si>
    <t>坪田友広</t>
    <rPh sb="0" eb="2">
      <t>ツボタ</t>
    </rPh>
    <rPh sb="2" eb="4">
      <t>トモヒロ</t>
    </rPh>
    <phoneticPr fontId="1"/>
  </si>
  <si>
    <t>湯浅信雄</t>
    <rPh sb="0" eb="2">
      <t>ユアサ</t>
    </rPh>
    <rPh sb="2" eb="4">
      <t>ノブオ</t>
    </rPh>
    <phoneticPr fontId="1"/>
  </si>
  <si>
    <t>杉浦富夫</t>
    <rPh sb="0" eb="2">
      <t>スギウラ</t>
    </rPh>
    <rPh sb="2" eb="4">
      <t>トミオ</t>
    </rPh>
    <phoneticPr fontId="1"/>
  </si>
  <si>
    <t>岡山</t>
    <rPh sb="0" eb="2">
      <t>オカヤマ</t>
    </rPh>
    <phoneticPr fontId="1"/>
  </si>
  <si>
    <t>徳島</t>
    <rPh sb="0" eb="2">
      <t>トクシマ</t>
    </rPh>
    <phoneticPr fontId="1"/>
  </si>
  <si>
    <t>渡邊紳一郎</t>
    <rPh sb="0" eb="2">
      <t>ワタナベ</t>
    </rPh>
    <rPh sb="2" eb="5">
      <t>シンイチロウ</t>
    </rPh>
    <phoneticPr fontId="1"/>
  </si>
  <si>
    <t>永井浩之</t>
    <rPh sb="0" eb="2">
      <t>ナガイ</t>
    </rPh>
    <rPh sb="2" eb="4">
      <t>ヒロユキ</t>
    </rPh>
    <phoneticPr fontId="1"/>
  </si>
  <si>
    <t>福田光則</t>
    <rPh sb="0" eb="2">
      <t>フクダ</t>
    </rPh>
    <rPh sb="2" eb="4">
      <t>ミツノリ</t>
    </rPh>
    <phoneticPr fontId="1"/>
  </si>
  <si>
    <t>大平　悟</t>
    <rPh sb="0" eb="2">
      <t>オオヒラ</t>
    </rPh>
    <rPh sb="3" eb="4">
      <t>サトル</t>
    </rPh>
    <phoneticPr fontId="1"/>
  </si>
  <si>
    <t>玉置修司</t>
    <rPh sb="0" eb="2">
      <t>タマキ</t>
    </rPh>
    <rPh sb="2" eb="4">
      <t>シュウジ</t>
    </rPh>
    <phoneticPr fontId="1"/>
  </si>
  <si>
    <t>宮脇　進</t>
    <rPh sb="0" eb="2">
      <t>ミヤワキ</t>
    </rPh>
    <rPh sb="3" eb="4">
      <t>ススム</t>
    </rPh>
    <phoneticPr fontId="1"/>
  </si>
  <si>
    <t>山口</t>
    <rPh sb="0" eb="2">
      <t>ヤマグチ</t>
    </rPh>
    <phoneticPr fontId="1"/>
  </si>
  <si>
    <t>立石アルファー裕一</t>
    <rPh sb="0" eb="2">
      <t>タテイシ</t>
    </rPh>
    <rPh sb="7" eb="9">
      <t>ユウイチ</t>
    </rPh>
    <phoneticPr fontId="1"/>
  </si>
  <si>
    <t>松山順一</t>
    <rPh sb="0" eb="2">
      <t>マツヤマ</t>
    </rPh>
    <rPh sb="2" eb="4">
      <t>ジュンイチ</t>
    </rPh>
    <phoneticPr fontId="1"/>
  </si>
  <si>
    <t>松田裕司</t>
    <rPh sb="0" eb="2">
      <t>マツダ</t>
    </rPh>
    <rPh sb="2" eb="4">
      <t>ユウジ</t>
    </rPh>
    <phoneticPr fontId="1"/>
  </si>
  <si>
    <t>福岡</t>
    <rPh sb="0" eb="2">
      <t>フクオカ</t>
    </rPh>
    <phoneticPr fontId="1"/>
  </si>
  <si>
    <t>佐藤泰己</t>
    <rPh sb="0" eb="2">
      <t>サトウ</t>
    </rPh>
    <rPh sb="2" eb="4">
      <t>ヒロミ</t>
    </rPh>
    <phoneticPr fontId="1"/>
  </si>
  <si>
    <t>井上全悠</t>
    <rPh sb="0" eb="2">
      <t>イノウエ</t>
    </rPh>
    <rPh sb="2" eb="3">
      <t>ゼン</t>
    </rPh>
    <rPh sb="3" eb="4">
      <t>ユウ</t>
    </rPh>
    <phoneticPr fontId="1"/>
  </si>
  <si>
    <t>二宮　仁</t>
    <rPh sb="0" eb="2">
      <t>ニノミヤ</t>
    </rPh>
    <rPh sb="3" eb="4">
      <t>ジン</t>
    </rPh>
    <phoneticPr fontId="1"/>
  </si>
  <si>
    <t>東京</t>
    <rPh sb="0" eb="2">
      <t>トウキョウ</t>
    </rPh>
    <phoneticPr fontId="1"/>
  </si>
  <si>
    <t>大嶋勝義</t>
    <rPh sb="0" eb="2">
      <t>オオシマ</t>
    </rPh>
    <rPh sb="2" eb="4">
      <t>カツヨシ</t>
    </rPh>
    <phoneticPr fontId="1"/>
  </si>
  <si>
    <t>武田宜久</t>
    <rPh sb="0" eb="2">
      <t>タケダ</t>
    </rPh>
    <rPh sb="2" eb="4">
      <t>ヨシヒサ</t>
    </rPh>
    <phoneticPr fontId="1"/>
  </si>
  <si>
    <t>大向　勝</t>
    <rPh sb="0" eb="1">
      <t>オオ</t>
    </rPh>
    <rPh sb="1" eb="2">
      <t>ム</t>
    </rPh>
    <rPh sb="3" eb="4">
      <t>マサル</t>
    </rPh>
    <phoneticPr fontId="1"/>
  </si>
  <si>
    <t>塚崎智宏</t>
    <rPh sb="0" eb="2">
      <t>ツカザキ</t>
    </rPh>
    <rPh sb="2" eb="4">
      <t>トモヒロ</t>
    </rPh>
    <phoneticPr fontId="1"/>
  </si>
  <si>
    <t>板井淳記</t>
    <rPh sb="0" eb="2">
      <t>イタイ</t>
    </rPh>
    <rPh sb="2" eb="3">
      <t>ジュン</t>
    </rPh>
    <rPh sb="3" eb="4">
      <t>キ</t>
    </rPh>
    <phoneticPr fontId="1"/>
  </si>
  <si>
    <t>谷口良一</t>
    <rPh sb="0" eb="2">
      <t>タニグチ</t>
    </rPh>
    <rPh sb="2" eb="4">
      <t>リョウイチ</t>
    </rPh>
    <phoneticPr fontId="1"/>
  </si>
  <si>
    <t>白井正義</t>
    <rPh sb="0" eb="2">
      <t>シライ</t>
    </rPh>
    <rPh sb="2" eb="4">
      <t>マサヨシ</t>
    </rPh>
    <phoneticPr fontId="1"/>
  </si>
  <si>
    <t>伊藤修二</t>
    <rPh sb="0" eb="2">
      <t>イトウ</t>
    </rPh>
    <rPh sb="2" eb="4">
      <t>シュウジ</t>
    </rPh>
    <phoneticPr fontId="1"/>
  </si>
  <si>
    <t>森脇賢造</t>
    <rPh sb="0" eb="2">
      <t>モリワキ</t>
    </rPh>
    <rPh sb="2" eb="4">
      <t>ケンゾウ</t>
    </rPh>
    <phoneticPr fontId="1"/>
  </si>
  <si>
    <t>片見公亮</t>
    <rPh sb="0" eb="1">
      <t>ヘン</t>
    </rPh>
    <rPh sb="1" eb="2">
      <t>ミ</t>
    </rPh>
    <rPh sb="2" eb="4">
      <t>コウスケ</t>
    </rPh>
    <phoneticPr fontId="1"/>
  </si>
  <si>
    <t>北海道</t>
    <rPh sb="0" eb="3">
      <t>ホッカイドウ</t>
    </rPh>
    <phoneticPr fontId="1"/>
  </si>
  <si>
    <t>山形</t>
    <rPh sb="0" eb="2">
      <t>ヤマガタ</t>
    </rPh>
    <phoneticPr fontId="1"/>
  </si>
  <si>
    <t>内藤　茂</t>
    <rPh sb="0" eb="2">
      <t>ナイトウ</t>
    </rPh>
    <rPh sb="3" eb="4">
      <t>シゲル</t>
    </rPh>
    <phoneticPr fontId="1"/>
  </si>
  <si>
    <t>福岡正則</t>
    <rPh sb="0" eb="2">
      <t>フクオカ</t>
    </rPh>
    <rPh sb="2" eb="4">
      <t>マサノリ</t>
    </rPh>
    <phoneticPr fontId="1"/>
  </si>
  <si>
    <t>唐島田悦夫</t>
    <rPh sb="0" eb="3">
      <t>カラシマダ</t>
    </rPh>
    <rPh sb="3" eb="5">
      <t>エツオ</t>
    </rPh>
    <phoneticPr fontId="1"/>
  </si>
  <si>
    <t>玉井英雄</t>
    <rPh sb="0" eb="2">
      <t>タマイ</t>
    </rPh>
    <rPh sb="2" eb="4">
      <t>ヒデオ</t>
    </rPh>
    <phoneticPr fontId="1"/>
  </si>
  <si>
    <t>千原卓郎</t>
    <rPh sb="0" eb="2">
      <t>チハラ</t>
    </rPh>
    <rPh sb="2" eb="4">
      <t>タクロウ</t>
    </rPh>
    <phoneticPr fontId="1"/>
  </si>
  <si>
    <t>塩見浩崇</t>
    <rPh sb="0" eb="2">
      <t>シオミ</t>
    </rPh>
    <rPh sb="2" eb="4">
      <t>ヒロタカ</t>
    </rPh>
    <phoneticPr fontId="1"/>
  </si>
  <si>
    <t>和歌山</t>
    <rPh sb="0" eb="3">
      <t>ワカヤマ</t>
    </rPh>
    <phoneticPr fontId="1"/>
  </si>
  <si>
    <t>鈴木　務</t>
    <rPh sb="0" eb="2">
      <t>スズキ</t>
    </rPh>
    <rPh sb="3" eb="4">
      <t>ツトム</t>
    </rPh>
    <phoneticPr fontId="1"/>
  </si>
  <si>
    <t>村山正一</t>
    <rPh sb="0" eb="2">
      <t>ムラヤマ</t>
    </rPh>
    <rPh sb="2" eb="4">
      <t>ショウイチ</t>
    </rPh>
    <phoneticPr fontId="1"/>
  </si>
  <si>
    <t>静岡</t>
    <rPh sb="0" eb="2">
      <t>シズオカ</t>
    </rPh>
    <phoneticPr fontId="1"/>
  </si>
  <si>
    <t>矢本　勝</t>
    <rPh sb="0" eb="2">
      <t>ヤモト</t>
    </rPh>
    <rPh sb="3" eb="4">
      <t>マサル</t>
    </rPh>
    <phoneticPr fontId="1"/>
  </si>
  <si>
    <t>辻村琢光</t>
    <rPh sb="0" eb="2">
      <t>ツジムラ</t>
    </rPh>
    <rPh sb="2" eb="3">
      <t>タク</t>
    </rPh>
    <rPh sb="3" eb="4">
      <t>ミツ</t>
    </rPh>
    <phoneticPr fontId="1"/>
  </si>
  <si>
    <t>山田哲也</t>
    <rPh sb="0" eb="2">
      <t>ヤマダ</t>
    </rPh>
    <rPh sb="2" eb="4">
      <t>テツヤ</t>
    </rPh>
    <phoneticPr fontId="1"/>
  </si>
  <si>
    <t>上野憲一</t>
    <rPh sb="0" eb="2">
      <t>ウエノ</t>
    </rPh>
    <rPh sb="2" eb="4">
      <t>ケンイチ</t>
    </rPh>
    <phoneticPr fontId="1"/>
  </si>
  <si>
    <t>本田　功</t>
    <rPh sb="0" eb="2">
      <t>ホンダ</t>
    </rPh>
    <rPh sb="3" eb="4">
      <t>イサオ</t>
    </rPh>
    <phoneticPr fontId="1"/>
  </si>
  <si>
    <t>横田達良</t>
    <rPh sb="0" eb="2">
      <t>ヨコタ</t>
    </rPh>
    <rPh sb="2" eb="4">
      <t>タツヨシ</t>
    </rPh>
    <phoneticPr fontId="1"/>
  </si>
  <si>
    <t>小野初夫</t>
    <rPh sb="0" eb="2">
      <t>オノ</t>
    </rPh>
    <rPh sb="2" eb="4">
      <t>ハツオ</t>
    </rPh>
    <phoneticPr fontId="1"/>
  </si>
  <si>
    <t>七野一輝</t>
    <rPh sb="0" eb="2">
      <t>シチノ</t>
    </rPh>
    <rPh sb="2" eb="4">
      <t>カズキ</t>
    </rPh>
    <phoneticPr fontId="1"/>
  </si>
  <si>
    <t>市原稔章</t>
    <rPh sb="0" eb="2">
      <t>イチハラ</t>
    </rPh>
    <rPh sb="2" eb="4">
      <t>トシアキ</t>
    </rPh>
    <phoneticPr fontId="1"/>
  </si>
  <si>
    <t>笠川弘志</t>
    <rPh sb="0" eb="2">
      <t>カサガワ</t>
    </rPh>
    <rPh sb="2" eb="4">
      <t>ヒロシ</t>
    </rPh>
    <phoneticPr fontId="1"/>
  </si>
  <si>
    <t>荒井壮三</t>
    <rPh sb="0" eb="2">
      <t>アライ</t>
    </rPh>
    <rPh sb="2" eb="4">
      <t>ソウゾウ</t>
    </rPh>
    <phoneticPr fontId="1"/>
  </si>
  <si>
    <t>西岡靖彦</t>
    <rPh sb="0" eb="2">
      <t>ニシオカ</t>
    </rPh>
    <rPh sb="2" eb="4">
      <t>ヤスヒコ</t>
    </rPh>
    <phoneticPr fontId="1"/>
  </si>
  <si>
    <t>大塚　肇</t>
    <rPh sb="0" eb="2">
      <t>オオツカ</t>
    </rPh>
    <rPh sb="3" eb="4">
      <t>ハジメ</t>
    </rPh>
    <phoneticPr fontId="1"/>
  </si>
  <si>
    <t>寺本健太郎</t>
    <rPh sb="0" eb="2">
      <t>テラモト</t>
    </rPh>
    <rPh sb="2" eb="5">
      <t>ケンタロウ</t>
    </rPh>
    <phoneticPr fontId="1"/>
  </si>
  <si>
    <t>西村卓士</t>
    <rPh sb="0" eb="2">
      <t>ニシムラ</t>
    </rPh>
    <rPh sb="2" eb="4">
      <t>タクシ</t>
    </rPh>
    <phoneticPr fontId="1"/>
  </si>
  <si>
    <t>宿野部拓海</t>
    <rPh sb="0" eb="1">
      <t>シュク</t>
    </rPh>
    <rPh sb="1" eb="3">
      <t>ノベ</t>
    </rPh>
    <rPh sb="3" eb="5">
      <t>タクミ</t>
    </rPh>
    <phoneticPr fontId="1"/>
  </si>
  <si>
    <t>新田昭人</t>
    <rPh sb="0" eb="2">
      <t>ニッタ</t>
    </rPh>
    <rPh sb="2" eb="4">
      <t>アキヒト</t>
    </rPh>
    <phoneticPr fontId="1"/>
  </si>
  <si>
    <t>奥田　弘</t>
    <rPh sb="0" eb="2">
      <t>オクダ</t>
    </rPh>
    <rPh sb="3" eb="4">
      <t>ヒロム</t>
    </rPh>
    <phoneticPr fontId="1"/>
  </si>
  <si>
    <t>芝崎琢也</t>
    <rPh sb="0" eb="2">
      <t>シバサキ</t>
    </rPh>
    <rPh sb="2" eb="4">
      <t>タクヤ</t>
    </rPh>
    <phoneticPr fontId="1"/>
  </si>
  <si>
    <t>森田秀樹</t>
    <rPh sb="0" eb="2">
      <t>モリタ</t>
    </rPh>
    <rPh sb="2" eb="4">
      <t>ヒデキ</t>
    </rPh>
    <phoneticPr fontId="1"/>
  </si>
  <si>
    <t>木下豊浩</t>
    <rPh sb="0" eb="2">
      <t>キノシタ</t>
    </rPh>
    <rPh sb="2" eb="3">
      <t>トヨ</t>
    </rPh>
    <rPh sb="3" eb="4">
      <t>ヒロ</t>
    </rPh>
    <phoneticPr fontId="1"/>
  </si>
  <si>
    <t>香川</t>
    <rPh sb="0" eb="2">
      <t>カガワ</t>
    </rPh>
    <phoneticPr fontId="1"/>
  </si>
  <si>
    <t>松岡一徳</t>
    <rPh sb="0" eb="2">
      <t>マツオカ</t>
    </rPh>
    <rPh sb="2" eb="4">
      <t>カズノリ</t>
    </rPh>
    <phoneticPr fontId="1"/>
  </si>
  <si>
    <t>大倉由晴</t>
    <rPh sb="0" eb="2">
      <t>オオクラ</t>
    </rPh>
    <rPh sb="2" eb="4">
      <t>ヨシハル</t>
    </rPh>
    <phoneticPr fontId="1"/>
  </si>
  <si>
    <t>矢谷良弘</t>
    <rPh sb="0" eb="2">
      <t>ヤタニ</t>
    </rPh>
    <rPh sb="2" eb="4">
      <t>ヨシヒロ</t>
    </rPh>
    <phoneticPr fontId="1"/>
  </si>
  <si>
    <t>栃木</t>
    <rPh sb="0" eb="2">
      <t>トチギ</t>
    </rPh>
    <phoneticPr fontId="1"/>
  </si>
  <si>
    <t>相田晴一</t>
    <rPh sb="0" eb="2">
      <t>アイダ</t>
    </rPh>
    <rPh sb="2" eb="4">
      <t>ハルイチ</t>
    </rPh>
    <phoneticPr fontId="1"/>
  </si>
  <si>
    <t>奥畑哲也</t>
    <rPh sb="0" eb="2">
      <t>オクハタ</t>
    </rPh>
    <rPh sb="2" eb="4">
      <t>テツヤ</t>
    </rPh>
    <phoneticPr fontId="1"/>
  </si>
  <si>
    <t>目木章雄</t>
    <rPh sb="0" eb="2">
      <t>メギ</t>
    </rPh>
    <rPh sb="2" eb="4">
      <t>アキオ</t>
    </rPh>
    <phoneticPr fontId="1"/>
  </si>
  <si>
    <t>工藤恭子</t>
    <rPh sb="0" eb="2">
      <t>クドウ</t>
    </rPh>
    <rPh sb="2" eb="4">
      <t>キョウコ</t>
    </rPh>
    <phoneticPr fontId="1"/>
  </si>
  <si>
    <t>服部ひろみ</t>
    <rPh sb="0" eb="2">
      <t>ハットリ</t>
    </rPh>
    <phoneticPr fontId="1"/>
  </si>
  <si>
    <t>青木佑季</t>
    <rPh sb="0" eb="2">
      <t>アオキ</t>
    </rPh>
    <rPh sb="2" eb="4">
      <t>ユキ</t>
    </rPh>
    <phoneticPr fontId="1"/>
  </si>
  <si>
    <t>熊本</t>
    <rPh sb="0" eb="2">
      <t>クマモト</t>
    </rPh>
    <phoneticPr fontId="1"/>
  </si>
  <si>
    <t>仁枝多恵美</t>
    <rPh sb="0" eb="2">
      <t>ヒトエ</t>
    </rPh>
    <rPh sb="2" eb="3">
      <t>タ</t>
    </rPh>
    <rPh sb="3" eb="5">
      <t>エミ</t>
    </rPh>
    <phoneticPr fontId="1"/>
  </si>
  <si>
    <t>櫨山多津江</t>
    <rPh sb="0" eb="1">
      <t>ハゼ</t>
    </rPh>
    <rPh sb="1" eb="2">
      <t>ヤマ</t>
    </rPh>
    <rPh sb="2" eb="3">
      <t>タ</t>
    </rPh>
    <rPh sb="3" eb="4">
      <t>ツ</t>
    </rPh>
    <rPh sb="4" eb="5">
      <t>エ</t>
    </rPh>
    <phoneticPr fontId="1"/>
  </si>
  <si>
    <t>中川ひとみ</t>
    <rPh sb="0" eb="2">
      <t>ナカガワ</t>
    </rPh>
    <phoneticPr fontId="1"/>
  </si>
  <si>
    <t>宮内富士子</t>
    <rPh sb="0" eb="2">
      <t>ミヤウチ</t>
    </rPh>
    <rPh sb="2" eb="5">
      <t>フジコ</t>
    </rPh>
    <phoneticPr fontId="1"/>
  </si>
  <si>
    <t>佐々木美枝子</t>
    <rPh sb="0" eb="3">
      <t>ササキ</t>
    </rPh>
    <rPh sb="3" eb="6">
      <t>ミエコ</t>
    </rPh>
    <phoneticPr fontId="1"/>
  </si>
  <si>
    <t>小田美賀子</t>
    <rPh sb="0" eb="2">
      <t>オダ</t>
    </rPh>
    <rPh sb="2" eb="5">
      <t>ミカコ</t>
    </rPh>
    <phoneticPr fontId="1"/>
  </si>
  <si>
    <t>吉開早苗</t>
    <rPh sb="0" eb="1">
      <t>ヨシ</t>
    </rPh>
    <rPh sb="1" eb="2">
      <t>カイ</t>
    </rPh>
    <rPh sb="2" eb="4">
      <t>サナエ</t>
    </rPh>
    <phoneticPr fontId="1"/>
  </si>
  <si>
    <t>伊藤信子</t>
    <rPh sb="0" eb="2">
      <t>イトウ</t>
    </rPh>
    <rPh sb="2" eb="4">
      <t>ノブコ</t>
    </rPh>
    <phoneticPr fontId="1"/>
  </si>
  <si>
    <t>伊藤千恵子</t>
    <rPh sb="0" eb="2">
      <t>イトウ</t>
    </rPh>
    <rPh sb="2" eb="5">
      <t>チエコ</t>
    </rPh>
    <phoneticPr fontId="1"/>
  </si>
  <si>
    <t>石河恵美</t>
    <rPh sb="0" eb="2">
      <t>イシカワ</t>
    </rPh>
    <rPh sb="2" eb="4">
      <t>メグミ</t>
    </rPh>
    <phoneticPr fontId="1"/>
  </si>
  <si>
    <t>赤坂美千代</t>
    <rPh sb="0" eb="2">
      <t>アカサカ</t>
    </rPh>
    <rPh sb="2" eb="5">
      <t>ミチヨ</t>
    </rPh>
    <phoneticPr fontId="1"/>
  </si>
  <si>
    <t>深野めぐみ</t>
    <rPh sb="0" eb="2">
      <t>フカノ</t>
    </rPh>
    <phoneticPr fontId="1"/>
  </si>
  <si>
    <t>時耕佐知子</t>
    <rPh sb="0" eb="1">
      <t>ジ</t>
    </rPh>
    <rPh sb="1" eb="2">
      <t>コウ</t>
    </rPh>
    <rPh sb="2" eb="5">
      <t>サチコ</t>
    </rPh>
    <phoneticPr fontId="1"/>
  </si>
  <si>
    <t>小笠原ゆかり</t>
    <rPh sb="0" eb="3">
      <t>オガサワラ</t>
    </rPh>
    <phoneticPr fontId="1"/>
  </si>
  <si>
    <t>網屋伊佐枝</t>
    <rPh sb="0" eb="2">
      <t>アミヤ</t>
    </rPh>
    <rPh sb="2" eb="4">
      <t>イサ</t>
    </rPh>
    <rPh sb="4" eb="5">
      <t>エ</t>
    </rPh>
    <phoneticPr fontId="1"/>
  </si>
  <si>
    <t>小杉奈保美</t>
    <rPh sb="0" eb="2">
      <t>コスギ</t>
    </rPh>
    <rPh sb="2" eb="5">
      <t>ナホミ</t>
    </rPh>
    <phoneticPr fontId="1"/>
  </si>
  <si>
    <t>石川恵子</t>
    <rPh sb="0" eb="2">
      <t>イシカワ</t>
    </rPh>
    <rPh sb="2" eb="4">
      <t>ケイコ</t>
    </rPh>
    <phoneticPr fontId="1"/>
  </si>
  <si>
    <t>斉藤隆子</t>
    <rPh sb="0" eb="2">
      <t>サイトウ</t>
    </rPh>
    <rPh sb="2" eb="4">
      <t>タカコ</t>
    </rPh>
    <phoneticPr fontId="1"/>
  </si>
  <si>
    <t>個人戦　立位の部（女子）Ｇ２　予選リーグ</t>
    <rPh sb="4" eb="6">
      <t>リツイ</t>
    </rPh>
    <rPh sb="9" eb="11">
      <t>ジョシ</t>
    </rPh>
    <rPh sb="15" eb="17">
      <t>ヨセン</t>
    </rPh>
    <phoneticPr fontId="20"/>
  </si>
  <si>
    <t>曽我美枝子</t>
    <rPh sb="0" eb="2">
      <t>ソガ</t>
    </rPh>
    <rPh sb="2" eb="5">
      <t>ミエコ</t>
    </rPh>
    <phoneticPr fontId="1"/>
  </si>
  <si>
    <t>友野有理</t>
    <rPh sb="0" eb="2">
      <t>トモノ</t>
    </rPh>
    <rPh sb="2" eb="4">
      <t>ユリ</t>
    </rPh>
    <phoneticPr fontId="1"/>
  </si>
  <si>
    <t>中野真紀子</t>
    <rPh sb="0" eb="2">
      <t>ナカノ</t>
    </rPh>
    <rPh sb="2" eb="5">
      <t>マキコ</t>
    </rPh>
    <phoneticPr fontId="1"/>
  </si>
  <si>
    <t>東京</t>
    <rPh sb="0" eb="2">
      <t>トウキョウ</t>
    </rPh>
    <phoneticPr fontId="1"/>
  </si>
  <si>
    <t>兵庫</t>
    <rPh sb="0" eb="2">
      <t>ヒョウゴ</t>
    </rPh>
    <phoneticPr fontId="1"/>
  </si>
  <si>
    <t>藤本慧子</t>
    <rPh sb="0" eb="2">
      <t>フジモト</t>
    </rPh>
    <rPh sb="2" eb="4">
      <t>ケイコ</t>
    </rPh>
    <phoneticPr fontId="1"/>
  </si>
  <si>
    <t>鈴木玉乃</t>
    <rPh sb="0" eb="2">
      <t>スズキ</t>
    </rPh>
    <rPh sb="2" eb="3">
      <t>タマ</t>
    </rPh>
    <rPh sb="3" eb="4">
      <t>ノ</t>
    </rPh>
    <phoneticPr fontId="1"/>
  </si>
  <si>
    <t>奥田愛子</t>
    <rPh sb="0" eb="2">
      <t>オクダ</t>
    </rPh>
    <rPh sb="2" eb="4">
      <t>アイコ</t>
    </rPh>
    <phoneticPr fontId="1"/>
  </si>
  <si>
    <t>江幡裕子</t>
    <rPh sb="0" eb="2">
      <t>エバタ</t>
    </rPh>
    <rPh sb="2" eb="4">
      <t>ユウコ</t>
    </rPh>
    <phoneticPr fontId="1"/>
  </si>
  <si>
    <t>埼玉</t>
    <rPh sb="0" eb="2">
      <t>サイタマ</t>
    </rPh>
    <phoneticPr fontId="1"/>
  </si>
  <si>
    <t>静岡</t>
    <rPh sb="0" eb="2">
      <t>シズオカ</t>
    </rPh>
    <phoneticPr fontId="1"/>
  </si>
  <si>
    <t>福岡</t>
    <rPh sb="0" eb="2">
      <t>フクオカ</t>
    </rPh>
    <phoneticPr fontId="1"/>
  </si>
  <si>
    <t>京都</t>
    <rPh sb="0" eb="2">
      <t>キョウト</t>
    </rPh>
    <phoneticPr fontId="1"/>
  </si>
  <si>
    <t>古川富美子</t>
    <rPh sb="0" eb="2">
      <t>フルカワ</t>
    </rPh>
    <rPh sb="2" eb="5">
      <t>フミコ</t>
    </rPh>
    <phoneticPr fontId="1"/>
  </si>
  <si>
    <t>丸山ひより</t>
    <rPh sb="0" eb="2">
      <t>マルヤマ</t>
    </rPh>
    <phoneticPr fontId="1"/>
  </si>
  <si>
    <t>益田晴美</t>
    <rPh sb="0" eb="2">
      <t>マスダ</t>
    </rPh>
    <rPh sb="2" eb="4">
      <t>ハルミ</t>
    </rPh>
    <phoneticPr fontId="1"/>
  </si>
  <si>
    <t>藤岡明美</t>
    <rPh sb="0" eb="2">
      <t>フジオカ</t>
    </rPh>
    <rPh sb="2" eb="4">
      <t>アケミ</t>
    </rPh>
    <phoneticPr fontId="1"/>
  </si>
  <si>
    <t>脇　　恵　子</t>
    <rPh sb="0" eb="1">
      <t>ワキ</t>
    </rPh>
    <rPh sb="3" eb="4">
      <t>メグミ</t>
    </rPh>
    <rPh sb="5" eb="6">
      <t>コ</t>
    </rPh>
    <phoneticPr fontId="1"/>
  </si>
  <si>
    <t>大阪</t>
    <rPh sb="0" eb="2">
      <t>オオサカ</t>
    </rPh>
    <phoneticPr fontId="1"/>
  </si>
  <si>
    <t>徳島</t>
    <rPh sb="0" eb="2">
      <t>トクシマ</t>
    </rPh>
    <phoneticPr fontId="1"/>
  </si>
  <si>
    <t>野平正子</t>
    <rPh sb="0" eb="2">
      <t>ノヒラ</t>
    </rPh>
    <rPh sb="2" eb="4">
      <t>マサコ</t>
    </rPh>
    <phoneticPr fontId="1"/>
  </si>
  <si>
    <t>脇　恵子</t>
    <rPh sb="0" eb="1">
      <t>ワキ</t>
    </rPh>
    <rPh sb="2" eb="4">
      <t>ケイコ</t>
    </rPh>
    <phoneticPr fontId="1"/>
  </si>
  <si>
    <t>柾谷はつ子</t>
    <rPh sb="0" eb="2">
      <t>マサヤ</t>
    </rPh>
    <rPh sb="4" eb="5">
      <t>コ</t>
    </rPh>
    <phoneticPr fontId="1"/>
  </si>
  <si>
    <t>金城喜美子</t>
    <rPh sb="0" eb="2">
      <t>キンジョウ</t>
    </rPh>
    <rPh sb="2" eb="5">
      <t>キミコ</t>
    </rPh>
    <phoneticPr fontId="1"/>
  </si>
  <si>
    <t>愛知</t>
    <rPh sb="0" eb="2">
      <t>アイチ</t>
    </rPh>
    <phoneticPr fontId="1"/>
  </si>
  <si>
    <t>岡　紀彦</t>
    <rPh sb="0" eb="1">
      <t>オカ</t>
    </rPh>
    <rPh sb="2" eb="4">
      <t>ノリヒコ</t>
    </rPh>
    <phoneticPr fontId="1"/>
  </si>
  <si>
    <t>本橋　治</t>
    <rPh sb="0" eb="2">
      <t>モトハシ</t>
    </rPh>
    <rPh sb="3" eb="4">
      <t>オサム</t>
    </rPh>
    <phoneticPr fontId="1"/>
  </si>
  <si>
    <t>柳　亮助</t>
    <rPh sb="0" eb="1">
      <t>ヤナギ</t>
    </rPh>
    <rPh sb="2" eb="4">
      <t>リョウスケ</t>
    </rPh>
    <phoneticPr fontId="1"/>
  </si>
  <si>
    <t>茨城</t>
    <rPh sb="0" eb="2">
      <t>イバラキ</t>
    </rPh>
    <phoneticPr fontId="1"/>
  </si>
  <si>
    <t>杉内博幸</t>
    <rPh sb="0" eb="2">
      <t>スギウチ</t>
    </rPh>
    <rPh sb="2" eb="4">
      <t>ヒロユキ</t>
    </rPh>
    <phoneticPr fontId="1"/>
  </si>
  <si>
    <t>下中正巳</t>
    <rPh sb="0" eb="2">
      <t>シモナカ</t>
    </rPh>
    <rPh sb="2" eb="4">
      <t>マサミ</t>
    </rPh>
    <phoneticPr fontId="1"/>
  </si>
  <si>
    <t>佐藤幸広</t>
    <rPh sb="0" eb="2">
      <t>サトウ</t>
    </rPh>
    <rPh sb="2" eb="4">
      <t>ユキヒロ</t>
    </rPh>
    <phoneticPr fontId="1"/>
  </si>
  <si>
    <t>岩沢　明</t>
    <rPh sb="0" eb="2">
      <t>イワサワ</t>
    </rPh>
    <rPh sb="3" eb="4">
      <t>アキラ</t>
    </rPh>
    <phoneticPr fontId="1"/>
  </si>
  <si>
    <t>皆見信博</t>
    <rPh sb="0" eb="2">
      <t>ミナミ</t>
    </rPh>
    <rPh sb="2" eb="4">
      <t>ノブヒロ</t>
    </rPh>
    <phoneticPr fontId="1"/>
  </si>
  <si>
    <t>長島秀明</t>
    <rPh sb="0" eb="2">
      <t>ナガシマ</t>
    </rPh>
    <rPh sb="2" eb="4">
      <t>ヒデアキ</t>
    </rPh>
    <phoneticPr fontId="1"/>
  </si>
  <si>
    <t>川原光治</t>
    <rPh sb="0" eb="2">
      <t>カワハラ</t>
    </rPh>
    <rPh sb="2" eb="4">
      <t>ミツハル</t>
    </rPh>
    <phoneticPr fontId="1"/>
  </si>
  <si>
    <t>浦山　淳</t>
    <rPh sb="0" eb="2">
      <t>ウラヤマ</t>
    </rPh>
    <rPh sb="3" eb="4">
      <t>ジュン</t>
    </rPh>
    <phoneticPr fontId="1"/>
  </si>
  <si>
    <t>阿部幹雄</t>
    <rPh sb="0" eb="2">
      <t>アベ</t>
    </rPh>
    <rPh sb="2" eb="4">
      <t>ミキオ</t>
    </rPh>
    <phoneticPr fontId="1"/>
  </si>
  <si>
    <t>藤森照男</t>
    <rPh sb="0" eb="2">
      <t>フジモリ</t>
    </rPh>
    <rPh sb="2" eb="4">
      <t>テルオ</t>
    </rPh>
    <phoneticPr fontId="1"/>
  </si>
  <si>
    <t>宇津木孝章</t>
    <rPh sb="0" eb="3">
      <t>ウツキ</t>
    </rPh>
    <rPh sb="3" eb="5">
      <t>タカアキ</t>
    </rPh>
    <phoneticPr fontId="1"/>
  </si>
  <si>
    <t>吉田和弘</t>
    <rPh sb="0" eb="2">
      <t>ヨシダ</t>
    </rPh>
    <rPh sb="2" eb="4">
      <t>カズヒロ</t>
    </rPh>
    <phoneticPr fontId="1"/>
  </si>
  <si>
    <t>中山博之</t>
    <rPh sb="0" eb="2">
      <t>ナカヤマ</t>
    </rPh>
    <rPh sb="2" eb="4">
      <t>ヒロユキ</t>
    </rPh>
    <phoneticPr fontId="1"/>
  </si>
  <si>
    <t>藤井和彦</t>
    <rPh sb="0" eb="2">
      <t>フジイ</t>
    </rPh>
    <rPh sb="2" eb="4">
      <t>カズヒコ</t>
    </rPh>
    <phoneticPr fontId="1"/>
  </si>
  <si>
    <t>土井康太郎</t>
    <rPh sb="0" eb="2">
      <t>ドイ</t>
    </rPh>
    <rPh sb="2" eb="5">
      <t>コウタロウ</t>
    </rPh>
    <phoneticPr fontId="1"/>
  </si>
  <si>
    <t>野稲光美</t>
    <rPh sb="0" eb="1">
      <t>ノ</t>
    </rPh>
    <rPh sb="1" eb="2">
      <t>イネ</t>
    </rPh>
    <rPh sb="2" eb="4">
      <t>ミツヨシ</t>
    </rPh>
    <phoneticPr fontId="1"/>
  </si>
  <si>
    <t>土井健太郎</t>
    <rPh sb="0" eb="2">
      <t>ドイ</t>
    </rPh>
    <rPh sb="2" eb="5">
      <t>ケンタロウ</t>
    </rPh>
    <phoneticPr fontId="1"/>
  </si>
  <si>
    <t>川久保真一</t>
    <rPh sb="0" eb="3">
      <t>カワクボ</t>
    </rPh>
    <rPh sb="3" eb="5">
      <t>シンイチ</t>
    </rPh>
    <phoneticPr fontId="1"/>
  </si>
  <si>
    <t>鍋坂勇夫</t>
    <rPh sb="0" eb="1">
      <t>ナベ</t>
    </rPh>
    <rPh sb="1" eb="2">
      <t>サカ</t>
    </rPh>
    <rPh sb="2" eb="4">
      <t>イサオ</t>
    </rPh>
    <phoneticPr fontId="1"/>
  </si>
  <si>
    <t>横部良二</t>
    <rPh sb="0" eb="1">
      <t>ヨコ</t>
    </rPh>
    <rPh sb="1" eb="2">
      <t>ベ</t>
    </rPh>
    <rPh sb="2" eb="4">
      <t>リョウジ</t>
    </rPh>
    <phoneticPr fontId="1"/>
  </si>
  <si>
    <t>大塚敏光</t>
    <rPh sb="0" eb="2">
      <t>オオツカ</t>
    </rPh>
    <rPh sb="2" eb="4">
      <t>トシミツ</t>
    </rPh>
    <phoneticPr fontId="1"/>
  </si>
  <si>
    <t>中島秀男</t>
    <rPh sb="0" eb="2">
      <t>ナカシマ</t>
    </rPh>
    <rPh sb="2" eb="4">
      <t>ヒデオ</t>
    </rPh>
    <phoneticPr fontId="1"/>
  </si>
  <si>
    <t>竹田　勉</t>
    <rPh sb="0" eb="2">
      <t>タケダ</t>
    </rPh>
    <rPh sb="3" eb="4">
      <t>ツトム</t>
    </rPh>
    <phoneticPr fontId="1"/>
  </si>
  <si>
    <t>岡田　健</t>
    <rPh sb="0" eb="2">
      <t>オカダ</t>
    </rPh>
    <rPh sb="3" eb="4">
      <t>ケン</t>
    </rPh>
    <phoneticPr fontId="1"/>
  </si>
  <si>
    <t>吉田信一</t>
    <rPh sb="0" eb="2">
      <t>ヨシダ</t>
    </rPh>
    <rPh sb="2" eb="4">
      <t>シンイチ</t>
    </rPh>
    <phoneticPr fontId="1"/>
  </si>
  <si>
    <t>中本　亨</t>
    <rPh sb="0" eb="2">
      <t>ナカモト</t>
    </rPh>
    <rPh sb="3" eb="4">
      <t>トオル</t>
    </rPh>
    <phoneticPr fontId="1"/>
  </si>
  <si>
    <t>渡部敬二</t>
    <rPh sb="0" eb="2">
      <t>ワタベ</t>
    </rPh>
    <rPh sb="2" eb="4">
      <t>ケイジ</t>
    </rPh>
    <phoneticPr fontId="1"/>
  </si>
  <si>
    <t>愛媛</t>
    <rPh sb="0" eb="2">
      <t>エヒメ</t>
    </rPh>
    <phoneticPr fontId="1"/>
  </si>
  <si>
    <t>石川隆三</t>
    <rPh sb="0" eb="2">
      <t>イシカワ</t>
    </rPh>
    <rPh sb="2" eb="4">
      <t>リュウゾウ</t>
    </rPh>
    <phoneticPr fontId="1"/>
  </si>
  <si>
    <t>佐竹三雄</t>
    <rPh sb="0" eb="2">
      <t>サタケ</t>
    </rPh>
    <rPh sb="2" eb="4">
      <t>ミツオ</t>
    </rPh>
    <phoneticPr fontId="1"/>
  </si>
  <si>
    <t>石井弘明</t>
    <rPh sb="0" eb="2">
      <t>イシイ</t>
    </rPh>
    <rPh sb="2" eb="4">
      <t>ヒロアキ</t>
    </rPh>
    <phoneticPr fontId="1"/>
  </si>
  <si>
    <t>茨城</t>
    <rPh sb="0" eb="2">
      <t>イバラキ</t>
    </rPh>
    <phoneticPr fontId="1"/>
  </si>
  <si>
    <t>大阪</t>
    <rPh sb="0" eb="2">
      <t>オオサカ</t>
    </rPh>
    <phoneticPr fontId="1"/>
  </si>
  <si>
    <t>香川</t>
    <rPh sb="0" eb="2">
      <t>カガワ</t>
    </rPh>
    <phoneticPr fontId="1"/>
  </si>
  <si>
    <t>丹下元孝</t>
    <rPh sb="0" eb="2">
      <t>タンゲ</t>
    </rPh>
    <rPh sb="2" eb="4">
      <t>モトタカ</t>
    </rPh>
    <phoneticPr fontId="1"/>
  </si>
  <si>
    <t>高尾　悟</t>
    <rPh sb="0" eb="2">
      <t>タカオ</t>
    </rPh>
    <rPh sb="3" eb="4">
      <t>サトル</t>
    </rPh>
    <phoneticPr fontId="1"/>
  </si>
  <si>
    <t>渡邊　剛</t>
    <rPh sb="0" eb="2">
      <t>ワタナベ</t>
    </rPh>
    <rPh sb="3" eb="4">
      <t>ゴウ</t>
    </rPh>
    <phoneticPr fontId="1"/>
  </si>
  <si>
    <t>木村　斉</t>
    <rPh sb="0" eb="2">
      <t>キムラ</t>
    </rPh>
    <rPh sb="3" eb="4">
      <t>ヒトシ</t>
    </rPh>
    <phoneticPr fontId="1"/>
  </si>
  <si>
    <t>東京</t>
    <rPh sb="0" eb="2">
      <t>トウキョウ</t>
    </rPh>
    <phoneticPr fontId="1"/>
  </si>
  <si>
    <t>森本浩郁</t>
    <rPh sb="0" eb="2">
      <t>モリモト</t>
    </rPh>
    <rPh sb="2" eb="3">
      <t>ヒロ</t>
    </rPh>
    <rPh sb="3" eb="4">
      <t>イク</t>
    </rPh>
    <phoneticPr fontId="1"/>
  </si>
  <si>
    <t>東条隆一</t>
    <rPh sb="0" eb="2">
      <t>トウジョウ</t>
    </rPh>
    <rPh sb="2" eb="4">
      <t>リュウイチ</t>
    </rPh>
    <phoneticPr fontId="1"/>
  </si>
  <si>
    <t>張替　明</t>
    <rPh sb="0" eb="1">
      <t>ハリ</t>
    </rPh>
    <rPh sb="1" eb="2">
      <t>カエ</t>
    </rPh>
    <rPh sb="3" eb="4">
      <t>アキラ</t>
    </rPh>
    <phoneticPr fontId="1"/>
  </si>
  <si>
    <t>山野俊一</t>
    <rPh sb="0" eb="2">
      <t>ヤマノ</t>
    </rPh>
    <rPh sb="2" eb="4">
      <t>シュンイチ</t>
    </rPh>
    <phoneticPr fontId="1"/>
  </si>
  <si>
    <t>岡山</t>
    <rPh sb="0" eb="2">
      <t>オカヤマ</t>
    </rPh>
    <phoneticPr fontId="1"/>
  </si>
  <si>
    <t>別所キミエ</t>
    <rPh sb="0" eb="2">
      <t>ベッショ</t>
    </rPh>
    <phoneticPr fontId="1"/>
  </si>
  <si>
    <t>橋本弘子</t>
    <rPh sb="0" eb="2">
      <t>ハシモト</t>
    </rPh>
    <rPh sb="2" eb="4">
      <t>ヒロコ</t>
    </rPh>
    <phoneticPr fontId="1"/>
  </si>
  <si>
    <t>岩隈美穂</t>
    <rPh sb="0" eb="1">
      <t>イワ</t>
    </rPh>
    <rPh sb="1" eb="2">
      <t>クマ</t>
    </rPh>
    <rPh sb="2" eb="4">
      <t>ミホ</t>
    </rPh>
    <phoneticPr fontId="1"/>
  </si>
  <si>
    <t>藤森亜利砂</t>
    <rPh sb="0" eb="2">
      <t>フジモリ</t>
    </rPh>
    <rPh sb="2" eb="3">
      <t>ア</t>
    </rPh>
    <rPh sb="3" eb="4">
      <t>リ</t>
    </rPh>
    <rPh sb="4" eb="5">
      <t>サ</t>
    </rPh>
    <phoneticPr fontId="1"/>
  </si>
  <si>
    <t>吉海美代子</t>
    <rPh sb="0" eb="2">
      <t>ヨシカイ</t>
    </rPh>
    <rPh sb="2" eb="5">
      <t>ミヨコ</t>
    </rPh>
    <phoneticPr fontId="1"/>
  </si>
  <si>
    <t>茶田ゆきみ</t>
    <rPh sb="0" eb="2">
      <t>チャダ</t>
    </rPh>
    <phoneticPr fontId="1"/>
  </si>
  <si>
    <t>石橋　栄</t>
    <rPh sb="0" eb="2">
      <t>イシバシ</t>
    </rPh>
    <rPh sb="3" eb="4">
      <t>サカエ</t>
    </rPh>
    <phoneticPr fontId="1"/>
  </si>
  <si>
    <t>渡部真理子</t>
    <rPh sb="0" eb="2">
      <t>ワタベ</t>
    </rPh>
    <rPh sb="2" eb="5">
      <t>マリコ</t>
    </rPh>
    <phoneticPr fontId="1"/>
  </si>
  <si>
    <t>香川</t>
    <rPh sb="0" eb="2">
      <t>カガワ</t>
    </rPh>
    <phoneticPr fontId="1"/>
  </si>
  <si>
    <t>福島</t>
    <rPh sb="0" eb="2">
      <t>フクシマ</t>
    </rPh>
    <phoneticPr fontId="1"/>
  </si>
  <si>
    <t>愛媛</t>
    <rPh sb="0" eb="2">
      <t>エヒメ</t>
    </rPh>
    <phoneticPr fontId="1"/>
  </si>
  <si>
    <t>201</t>
    <phoneticPr fontId="1"/>
  </si>
  <si>
    <t>103</t>
    <phoneticPr fontId="1"/>
  </si>
  <si>
    <t>401</t>
    <phoneticPr fontId="1"/>
  </si>
  <si>
    <t>坂崎浩樹</t>
    <rPh sb="0" eb="2">
      <t>サカザキ</t>
    </rPh>
    <rPh sb="2" eb="4">
      <t>ヒロキ</t>
    </rPh>
    <phoneticPr fontId="1"/>
  </si>
  <si>
    <t>個人戦　車椅子の部（女子）Ｇ１　予選リーグ</t>
    <rPh sb="16" eb="18">
      <t>ヨセン</t>
    </rPh>
    <phoneticPr fontId="20"/>
  </si>
  <si>
    <t>0-3</t>
    <phoneticPr fontId="1"/>
  </si>
  <si>
    <t>3-0</t>
    <phoneticPr fontId="1"/>
  </si>
  <si>
    <t>1-3</t>
    <phoneticPr fontId="1"/>
  </si>
  <si>
    <t>3-1</t>
    <phoneticPr fontId="1"/>
  </si>
  <si>
    <t>1</t>
    <phoneticPr fontId="1"/>
  </si>
  <si>
    <t>2</t>
    <phoneticPr fontId="1"/>
  </si>
  <si>
    <t>0</t>
    <phoneticPr fontId="1"/>
  </si>
  <si>
    <t>3</t>
    <phoneticPr fontId="1"/>
  </si>
  <si>
    <t>4</t>
    <phoneticPr fontId="1"/>
  </si>
  <si>
    <t>2</t>
    <phoneticPr fontId="1"/>
  </si>
  <si>
    <t>2-3</t>
    <phoneticPr fontId="1"/>
  </si>
  <si>
    <t>3-2</t>
    <phoneticPr fontId="1"/>
  </si>
  <si>
    <t>3-0</t>
    <phoneticPr fontId="1"/>
  </si>
  <si>
    <t>3-0</t>
    <phoneticPr fontId="1"/>
  </si>
  <si>
    <t>0-3</t>
    <phoneticPr fontId="1"/>
  </si>
  <si>
    <t>0-3</t>
    <phoneticPr fontId="1"/>
  </si>
  <si>
    <t>3-2</t>
    <phoneticPr fontId="1"/>
  </si>
  <si>
    <t>2-3</t>
    <phoneticPr fontId="1"/>
  </si>
  <si>
    <t>2-3</t>
    <phoneticPr fontId="1"/>
  </si>
  <si>
    <t>1</t>
    <phoneticPr fontId="1"/>
  </si>
  <si>
    <t>2</t>
    <phoneticPr fontId="1"/>
  </si>
  <si>
    <t>3</t>
    <phoneticPr fontId="1"/>
  </si>
  <si>
    <t>1</t>
    <phoneticPr fontId="1"/>
  </si>
  <si>
    <t>2</t>
    <phoneticPr fontId="1"/>
  </si>
  <si>
    <t>0</t>
    <phoneticPr fontId="1"/>
  </si>
  <si>
    <t>1</t>
    <phoneticPr fontId="1"/>
  </si>
  <si>
    <t>1</t>
    <phoneticPr fontId="1"/>
  </si>
  <si>
    <t>2</t>
    <phoneticPr fontId="1"/>
  </si>
  <si>
    <t>1-3</t>
    <phoneticPr fontId="1"/>
  </si>
  <si>
    <t>3-1</t>
    <phoneticPr fontId="1"/>
  </si>
  <si>
    <r>
      <t>安立　剛</t>
    </r>
    <r>
      <rPr>
        <sz val="12"/>
        <rFont val="ＭＳ ゴシック"/>
        <family val="3"/>
        <charset val="128"/>
      </rPr>
      <t>（東京都）</t>
    </r>
    <rPh sb="0" eb="2">
      <t>アダチ</t>
    </rPh>
    <rPh sb="3" eb="4">
      <t>ツヨシ</t>
    </rPh>
    <rPh sb="5" eb="7">
      <t>トウキョウ</t>
    </rPh>
    <rPh sb="7" eb="8">
      <t>ト</t>
    </rPh>
    <phoneticPr fontId="1"/>
  </si>
  <si>
    <t>安立　剛</t>
    <rPh sb="0" eb="2">
      <t>アダチ</t>
    </rPh>
    <rPh sb="3" eb="4">
      <t>ツヨシ</t>
    </rPh>
    <phoneticPr fontId="1"/>
  </si>
  <si>
    <t>3</t>
    <phoneticPr fontId="1"/>
  </si>
  <si>
    <t>3</t>
    <phoneticPr fontId="1"/>
  </si>
  <si>
    <t>1</t>
    <phoneticPr fontId="1"/>
  </si>
  <si>
    <t>0</t>
    <phoneticPr fontId="1"/>
  </si>
  <si>
    <t>0-3</t>
    <phoneticPr fontId="1"/>
  </si>
  <si>
    <t>0-3</t>
    <phoneticPr fontId="1"/>
  </si>
  <si>
    <t>3</t>
    <phoneticPr fontId="1"/>
  </si>
  <si>
    <t>2</t>
    <phoneticPr fontId="1"/>
  </si>
  <si>
    <t>0</t>
    <phoneticPr fontId="1"/>
  </si>
  <si>
    <t>1-3</t>
    <phoneticPr fontId="1"/>
  </si>
  <si>
    <r>
      <t>小田美賀子</t>
    </r>
    <r>
      <rPr>
        <sz val="12"/>
        <rFont val="ＭＳ Ｐゴシック"/>
        <family val="3"/>
        <charset val="128"/>
      </rPr>
      <t>（福岡県）</t>
    </r>
    <rPh sb="0" eb="2">
      <t>オダ</t>
    </rPh>
    <rPh sb="2" eb="5">
      <t>ミカコ</t>
    </rPh>
    <rPh sb="6" eb="9">
      <t>フクオカケン</t>
    </rPh>
    <phoneticPr fontId="1"/>
  </si>
  <si>
    <r>
      <t>永下尚也</t>
    </r>
    <r>
      <rPr>
        <b/>
        <sz val="12"/>
        <rFont val="ＭＳ Ｐゴシック"/>
        <family val="3"/>
        <charset val="128"/>
      </rPr>
      <t>（福井）</t>
    </r>
    <rPh sb="0" eb="1">
      <t>ナガ</t>
    </rPh>
    <rPh sb="1" eb="2">
      <t>シタ</t>
    </rPh>
    <rPh sb="2" eb="4">
      <t>ナオヤ</t>
    </rPh>
    <rPh sb="5" eb="7">
      <t>フクイ</t>
    </rPh>
    <phoneticPr fontId="1"/>
  </si>
  <si>
    <t>3-0</t>
    <phoneticPr fontId="1"/>
  </si>
  <si>
    <t>0-3</t>
    <phoneticPr fontId="1"/>
  </si>
  <si>
    <t>1-3</t>
    <phoneticPr fontId="1"/>
  </si>
  <si>
    <t>3-0</t>
    <phoneticPr fontId="1"/>
  </si>
  <si>
    <t>3-1</t>
    <phoneticPr fontId="1"/>
  </si>
  <si>
    <t>3-0</t>
    <phoneticPr fontId="1"/>
  </si>
  <si>
    <t>]</t>
    <phoneticPr fontId="1"/>
  </si>
  <si>
    <t>3-2</t>
    <phoneticPr fontId="1"/>
  </si>
  <si>
    <t>2-3</t>
    <phoneticPr fontId="1"/>
  </si>
  <si>
    <t>2</t>
    <phoneticPr fontId="1"/>
  </si>
  <si>
    <t>0</t>
    <phoneticPr fontId="1"/>
  </si>
  <si>
    <t>1</t>
    <phoneticPr fontId="1"/>
  </si>
  <si>
    <t>2</t>
    <phoneticPr fontId="1"/>
  </si>
  <si>
    <t>2</t>
    <phoneticPr fontId="1"/>
  </si>
  <si>
    <t>3</t>
    <phoneticPr fontId="1"/>
  </si>
  <si>
    <t>3</t>
    <phoneticPr fontId="1"/>
  </si>
  <si>
    <t>2</t>
    <phoneticPr fontId="1"/>
  </si>
  <si>
    <r>
      <t>鈴木玉乃</t>
    </r>
    <r>
      <rPr>
        <sz val="12"/>
        <rFont val="ＭＳ ゴシック"/>
        <family val="3"/>
        <charset val="128"/>
      </rPr>
      <t>（静岡）</t>
    </r>
    <rPh sb="0" eb="2">
      <t>スズキ</t>
    </rPh>
    <rPh sb="2" eb="3">
      <t>タマ</t>
    </rPh>
    <rPh sb="3" eb="4">
      <t>ノ</t>
    </rPh>
    <rPh sb="5" eb="7">
      <t>シズオカ</t>
    </rPh>
    <phoneticPr fontId="1"/>
  </si>
  <si>
    <t>4</t>
    <phoneticPr fontId="1"/>
  </si>
  <si>
    <t>4</t>
    <phoneticPr fontId="1"/>
  </si>
  <si>
    <t>3</t>
    <phoneticPr fontId="1"/>
  </si>
  <si>
    <t>2</t>
    <phoneticPr fontId="1"/>
  </si>
  <si>
    <t>1</t>
    <phoneticPr fontId="1"/>
  </si>
  <si>
    <t>3</t>
    <phoneticPr fontId="1"/>
  </si>
  <si>
    <t>0</t>
    <phoneticPr fontId="1"/>
  </si>
  <si>
    <t>3-1</t>
    <phoneticPr fontId="1"/>
  </si>
  <si>
    <t>3-1</t>
    <phoneticPr fontId="1"/>
  </si>
  <si>
    <t>3-2</t>
    <phoneticPr fontId="1"/>
  </si>
  <si>
    <t>2-3</t>
    <phoneticPr fontId="1"/>
  </si>
  <si>
    <t>1-3</t>
    <phoneticPr fontId="1"/>
  </si>
  <si>
    <r>
      <t>吉田信一</t>
    </r>
    <r>
      <rPr>
        <sz val="12"/>
        <rFont val="ＭＳ Ｐゴシック"/>
        <family val="3"/>
        <charset val="128"/>
      </rPr>
      <t>（東京）</t>
    </r>
    <rPh sb="0" eb="2">
      <t>ヨシダ</t>
    </rPh>
    <rPh sb="2" eb="4">
      <t>シンイチ</t>
    </rPh>
    <rPh sb="5" eb="7">
      <t>トウキョウ</t>
    </rPh>
    <phoneticPr fontId="1"/>
  </si>
  <si>
    <t>1</t>
    <phoneticPr fontId="1"/>
  </si>
  <si>
    <t>0</t>
    <phoneticPr fontId="1"/>
  </si>
  <si>
    <t>2</t>
    <phoneticPr fontId="1"/>
  </si>
  <si>
    <t>1</t>
    <phoneticPr fontId="1"/>
  </si>
  <si>
    <t>0-3</t>
    <phoneticPr fontId="1"/>
  </si>
  <si>
    <t>3-1</t>
    <phoneticPr fontId="1"/>
  </si>
  <si>
    <t>3-0</t>
    <phoneticPr fontId="1"/>
  </si>
  <si>
    <t>0-3</t>
    <phoneticPr fontId="1"/>
  </si>
  <si>
    <t>3-0</t>
    <phoneticPr fontId="1"/>
  </si>
  <si>
    <r>
      <t>渡邊　剛</t>
    </r>
    <r>
      <rPr>
        <sz val="12"/>
        <rFont val="ＭＳ Ｐゴシック"/>
        <family val="3"/>
        <charset val="128"/>
      </rPr>
      <t>（東京）</t>
    </r>
    <rPh sb="0" eb="2">
      <t>ワタナベ</t>
    </rPh>
    <rPh sb="3" eb="4">
      <t>ツヨシ</t>
    </rPh>
    <rPh sb="5" eb="7">
      <t>トウキョウ</t>
    </rPh>
    <phoneticPr fontId="1"/>
  </si>
  <si>
    <t>1-3</t>
    <phoneticPr fontId="1"/>
  </si>
  <si>
    <t>3-0</t>
    <phoneticPr fontId="1"/>
  </si>
  <si>
    <t>0-3</t>
    <phoneticPr fontId="1"/>
  </si>
  <si>
    <t>3</t>
    <phoneticPr fontId="1"/>
  </si>
  <si>
    <t>1</t>
    <phoneticPr fontId="1"/>
  </si>
  <si>
    <t>0</t>
    <phoneticPr fontId="1"/>
  </si>
  <si>
    <t>2</t>
    <phoneticPr fontId="1"/>
  </si>
  <si>
    <t>4</t>
    <phoneticPr fontId="1"/>
  </si>
  <si>
    <t>2</t>
    <phoneticPr fontId="1"/>
  </si>
  <si>
    <r>
      <t>別所キミエ</t>
    </r>
    <r>
      <rPr>
        <sz val="12"/>
        <rFont val="ＭＳ ゴシック"/>
        <family val="3"/>
        <charset val="128"/>
      </rPr>
      <t>（香川）</t>
    </r>
    <rPh sb="0" eb="2">
      <t>ベッショ</t>
    </rPh>
    <rPh sb="6" eb="8">
      <t>カガワ</t>
    </rPh>
    <phoneticPr fontId="1"/>
  </si>
  <si>
    <t>0-3</t>
    <phoneticPr fontId="20"/>
  </si>
  <si>
    <t>1-3</t>
    <phoneticPr fontId="20"/>
  </si>
  <si>
    <t>3-1</t>
    <phoneticPr fontId="20"/>
  </si>
  <si>
    <t>3-0</t>
    <phoneticPr fontId="20"/>
  </si>
  <si>
    <t>3-2</t>
    <phoneticPr fontId="20"/>
  </si>
  <si>
    <t>2-3</t>
    <phoneticPr fontId="20"/>
  </si>
  <si>
    <t>1-^3</t>
    <phoneticPr fontId="20"/>
  </si>
  <si>
    <t>3</t>
    <phoneticPr fontId="20"/>
  </si>
  <si>
    <t>0</t>
    <phoneticPr fontId="20"/>
  </si>
  <si>
    <t>1</t>
    <phoneticPr fontId="20"/>
  </si>
  <si>
    <t>2</t>
    <phoneticPr fontId="20"/>
  </si>
  <si>
    <t>0</t>
    <phoneticPr fontId="20"/>
  </si>
  <si>
    <t>4</t>
    <phoneticPr fontId="20"/>
  </si>
  <si>
    <t>4</t>
    <phoneticPr fontId="20"/>
  </si>
  <si>
    <t>3-2</t>
    <phoneticPr fontId="1"/>
  </si>
  <si>
    <t>W</t>
    <phoneticPr fontId="1"/>
  </si>
  <si>
    <t>1-3</t>
    <phoneticPr fontId="1"/>
  </si>
  <si>
    <t>京都</t>
    <rPh sb="0" eb="2">
      <t>キョウト</t>
    </rPh>
    <phoneticPr fontId="1"/>
  </si>
  <si>
    <t>茨城</t>
    <rPh sb="0" eb="2">
      <t>イバラギ</t>
    </rPh>
    <phoneticPr fontId="1"/>
  </si>
  <si>
    <t>香川</t>
    <rPh sb="0" eb="2">
      <t>カガワ</t>
    </rPh>
    <phoneticPr fontId="1"/>
  </si>
  <si>
    <t>2-3</t>
    <phoneticPr fontId="1"/>
  </si>
  <si>
    <t>3-1</t>
    <phoneticPr fontId="1"/>
  </si>
  <si>
    <t>2-3</t>
    <phoneticPr fontId="1"/>
  </si>
  <si>
    <t>3-2</t>
    <phoneticPr fontId="1"/>
  </si>
  <si>
    <t>1-3</t>
    <phoneticPr fontId="1"/>
  </si>
  <si>
    <t>0</t>
    <phoneticPr fontId="1"/>
  </si>
  <si>
    <t>2</t>
    <phoneticPr fontId="1"/>
  </si>
  <si>
    <t>1</t>
    <phoneticPr fontId="1"/>
  </si>
  <si>
    <t>1</t>
    <phoneticPr fontId="1"/>
  </si>
  <si>
    <t>0</t>
    <phoneticPr fontId="1"/>
  </si>
  <si>
    <t>3</t>
    <phoneticPr fontId="1"/>
  </si>
  <si>
    <t>1</t>
    <phoneticPr fontId="1"/>
  </si>
  <si>
    <t>2</t>
    <phoneticPr fontId="1"/>
  </si>
  <si>
    <t>0-3</t>
    <phoneticPr fontId="1"/>
  </si>
  <si>
    <t>3-0</t>
    <phoneticPr fontId="1"/>
  </si>
  <si>
    <t>3-0</t>
    <phoneticPr fontId="1"/>
  </si>
  <si>
    <t>斎藤雅之</t>
    <rPh sb="0" eb="2">
      <t>サイトウ</t>
    </rPh>
    <rPh sb="2" eb="4">
      <t>マサユキ</t>
    </rPh>
    <phoneticPr fontId="1"/>
  </si>
  <si>
    <t>個人戦　立位の部（男子）Ｇ２　予選リーグ①</t>
    <rPh sb="4" eb="6">
      <t>リツイ</t>
    </rPh>
    <rPh sb="9" eb="11">
      <t>ダンシ</t>
    </rPh>
    <rPh sb="15" eb="17">
      <t>ヨセン</t>
    </rPh>
    <phoneticPr fontId="1"/>
  </si>
  <si>
    <t>個人戦　立位の部（男子）Ｇ２　予選リーグ②</t>
    <rPh sb="4" eb="6">
      <t>リツイ</t>
    </rPh>
    <rPh sb="9" eb="11">
      <t>ダンシ</t>
    </rPh>
    <rPh sb="15" eb="17">
      <t>ヨセン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</si>
</sst>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&quot;（&quot;@&quot;）&quot;"/>
    <numFmt numFmtId="178" formatCode="#,##0_);[Red]\(#,##0\)"/>
  </numFmts>
  <fonts count="3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8"/>
      <name val="ＭＳ Ｐゴシック"/>
      <family val="3"/>
      <charset val="128"/>
    </font>
    <font>
      <sz val="2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8"/>
      <name val="ＭＳ ゴシック"/>
      <family val="3"/>
      <charset val="128"/>
    </font>
    <font>
      <sz val="15"/>
      <name val="ＭＳ ゴシック"/>
      <family val="3"/>
      <charset val="128"/>
    </font>
    <font>
      <sz val="20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sz val="15"/>
      <color theme="3" tint="0.39997558519241921"/>
      <name val="ＭＳ Ｐゴシック"/>
      <family val="3"/>
      <charset val="128"/>
    </font>
    <font>
      <b/>
      <sz val="15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21.5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明朝"/>
      <family val="1"/>
      <charset val="128"/>
    </font>
    <font>
      <b/>
      <sz val="22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3"/>
      <color theme="3" tint="0.39997558519241921"/>
      <name val="ＭＳ Ｐゴシック"/>
      <family val="3"/>
      <charset val="128"/>
    </font>
    <font>
      <b/>
      <sz val="24"/>
      <name val="ＭＳ ゴシック"/>
      <family val="3"/>
      <charset val="128"/>
    </font>
    <font>
      <sz val="24"/>
      <name val="ＭＳ ゴシック"/>
      <family val="3"/>
      <charset val="128"/>
    </font>
    <font>
      <sz val="13"/>
      <name val="ＭＳ ゴシック"/>
      <family val="3"/>
      <charset val="128"/>
    </font>
    <font>
      <sz val="6"/>
      <name val="ＭＳ Ｐ明朝"/>
      <family val="1"/>
      <charset val="128"/>
    </font>
    <font>
      <sz val="14"/>
      <color indexed="8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5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/>
      <right/>
      <top/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/>
      <right style="thin">
        <color indexed="64"/>
      </right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/>
      <diagonal/>
    </border>
    <border>
      <left/>
      <right style="thick">
        <color rgb="FFFF0000"/>
      </right>
      <top/>
      <bottom style="thin">
        <color indexed="64"/>
      </bottom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thin">
        <color indexed="64"/>
      </left>
      <right/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 style="thin">
        <color indexed="64"/>
      </left>
      <right/>
      <top/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/>
      <bottom style="thick">
        <color rgb="FFFF0000"/>
      </bottom>
      <diagonal/>
    </border>
    <border>
      <left/>
      <right style="thick">
        <color rgb="FFFF0000"/>
      </right>
      <top style="thin">
        <color indexed="64"/>
      </top>
      <bottom/>
      <diagonal/>
    </border>
    <border>
      <left style="thick">
        <color rgb="FFFF0000"/>
      </left>
      <right style="thin">
        <color indexed="64"/>
      </right>
      <top/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 style="thin">
        <color indexed="64"/>
      </right>
      <top/>
      <bottom/>
      <diagonal/>
    </border>
  </borders>
  <cellStyleXfs count="4">
    <xf numFmtId="0" fontId="0" fillId="0" borderId="0"/>
    <xf numFmtId="0" fontId="18" fillId="0" borderId="0"/>
    <xf numFmtId="0" fontId="19" fillId="0" borderId="0"/>
    <xf numFmtId="0" fontId="18" fillId="0" borderId="0"/>
  </cellStyleXfs>
  <cellXfs count="563">
    <xf numFmtId="0" fontId="0" fillId="0" borderId="0" xfId="0"/>
    <xf numFmtId="0" fontId="4" fillId="0" borderId="0" xfId="0" applyFont="1"/>
    <xf numFmtId="0" fontId="0" fillId="0" borderId="2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6" fillId="0" borderId="0" xfId="0" applyFont="1"/>
    <xf numFmtId="0" fontId="6" fillId="0" borderId="0" xfId="0" applyFont="1" applyBorder="1"/>
    <xf numFmtId="0" fontId="6" fillId="0" borderId="2" xfId="0" applyFont="1" applyBorder="1"/>
    <xf numFmtId="0" fontId="6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4" xfId="0" applyFont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0" fillId="0" borderId="2" xfId="0" applyFill="1" applyBorder="1"/>
    <xf numFmtId="0" fontId="6" fillId="0" borderId="2" xfId="0" applyFont="1" applyFill="1" applyBorder="1" applyAlignment="1">
      <alignment vertical="center"/>
    </xf>
    <xf numFmtId="0" fontId="0" fillId="0" borderId="0" xfId="0" applyFill="1"/>
    <xf numFmtId="0" fontId="0" fillId="0" borderId="0" xfId="0" applyFill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/>
    <xf numFmtId="0" fontId="6" fillId="0" borderId="5" xfId="0" applyFont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9" fillId="0" borderId="0" xfId="2"/>
    <xf numFmtId="0" fontId="21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vertical="center"/>
    </xf>
    <xf numFmtId="0" fontId="8" fillId="0" borderId="0" xfId="2" applyNumberFormat="1" applyFont="1"/>
    <xf numFmtId="178" fontId="22" fillId="0" borderId="0" xfId="2" applyNumberFormat="1" applyFont="1" applyBorder="1" applyAlignment="1">
      <alignment vertical="center"/>
    </xf>
    <xf numFmtId="0" fontId="8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vertical="center"/>
    </xf>
    <xf numFmtId="0" fontId="19" fillId="0" borderId="0" xfId="2" applyNumberFormat="1"/>
    <xf numFmtId="0" fontId="26" fillId="0" borderId="0" xfId="0" applyFont="1" applyFill="1" applyBorder="1" applyAlignment="1">
      <alignment horizontal="center" vertical="center"/>
    </xf>
    <xf numFmtId="0" fontId="6" fillId="0" borderId="2" xfId="0" applyFont="1" applyFill="1" applyBorder="1"/>
    <xf numFmtId="0" fontId="6" fillId="0" borderId="0" xfId="0" applyFont="1" applyFill="1" applyBorder="1"/>
    <xf numFmtId="0" fontId="6" fillId="0" borderId="0" xfId="0" applyFont="1" applyFill="1"/>
    <xf numFmtId="0" fontId="8" fillId="0" borderId="13" xfId="2" applyFont="1" applyBorder="1" applyAlignment="1">
      <alignment horizontal="center" vertical="center"/>
    </xf>
    <xf numFmtId="177" fontId="8" fillId="0" borderId="11" xfId="0" applyNumberFormat="1" applyFont="1" applyBorder="1" applyAlignment="1">
      <alignment horizontal="center" vertical="center"/>
    </xf>
    <xf numFmtId="0" fontId="8" fillId="0" borderId="13" xfId="2" applyNumberFormat="1" applyFont="1" applyBorder="1" applyAlignment="1">
      <alignment vertical="center"/>
    </xf>
    <xf numFmtId="178" fontId="22" fillId="0" borderId="13" xfId="2" applyNumberFormat="1" applyFont="1" applyBorder="1" applyAlignment="1">
      <alignment horizontal="right" vertical="center"/>
    </xf>
    <xf numFmtId="0" fontId="8" fillId="0" borderId="9" xfId="0" applyFont="1" applyBorder="1" applyAlignment="1">
      <alignment horizontal="center" vertical="center"/>
    </xf>
    <xf numFmtId="177" fontId="8" fillId="0" borderId="4" xfId="0" applyNumberFormat="1" applyFont="1" applyBorder="1" applyAlignment="1">
      <alignment horizontal="center" vertical="center"/>
    </xf>
    <xf numFmtId="177" fontId="8" fillId="0" borderId="6" xfId="0" applyNumberFormat="1" applyFont="1" applyBorder="1" applyAlignment="1">
      <alignment horizontal="center" vertical="center"/>
    </xf>
    <xf numFmtId="178" fontId="22" fillId="0" borderId="13" xfId="2" applyNumberFormat="1" applyFont="1" applyBorder="1" applyAlignment="1">
      <alignment vertical="center"/>
    </xf>
    <xf numFmtId="178" fontId="22" fillId="0" borderId="3" xfId="2" applyNumberFormat="1" applyFont="1" applyBorder="1" applyAlignment="1">
      <alignment vertical="center"/>
    </xf>
    <xf numFmtId="0" fontId="9" fillId="0" borderId="11" xfId="0" applyFont="1" applyBorder="1" applyAlignment="1">
      <alignment horizontal="center" vertical="center"/>
    </xf>
    <xf numFmtId="49" fontId="9" fillId="0" borderId="13" xfId="2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vertical="center"/>
    </xf>
    <xf numFmtId="0" fontId="6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8" fillId="0" borderId="13" xfId="2" applyNumberFormat="1" applyFont="1" applyBorder="1" applyAlignment="1">
      <alignment vertical="center"/>
    </xf>
    <xf numFmtId="0" fontId="8" fillId="0" borderId="13" xfId="2" applyFont="1" applyBorder="1" applyAlignment="1">
      <alignment horizontal="center" vertical="center"/>
    </xf>
    <xf numFmtId="178" fontId="22" fillId="0" borderId="13" xfId="2" applyNumberFormat="1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177" fontId="8" fillId="0" borderId="4" xfId="0" applyNumberFormat="1" applyFont="1" applyBorder="1" applyAlignment="1">
      <alignment horizontal="center" vertical="center"/>
    </xf>
    <xf numFmtId="177" fontId="8" fillId="0" borderId="6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78" fontId="22" fillId="0" borderId="13" xfId="2" applyNumberFormat="1" applyFont="1" applyBorder="1" applyAlignment="1">
      <alignment horizontal="right" vertical="center"/>
    </xf>
    <xf numFmtId="0" fontId="8" fillId="0" borderId="11" xfId="0" applyFont="1" applyBorder="1" applyAlignment="1">
      <alignment horizontal="center" vertical="center"/>
    </xf>
    <xf numFmtId="177" fontId="8" fillId="0" borderId="11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9" fillId="0" borderId="11" xfId="2" applyNumberFormat="1" applyFont="1" applyBorder="1" applyAlignment="1">
      <alignment horizontal="left" vertical="center"/>
    </xf>
    <xf numFmtId="49" fontId="8" fillId="0" borderId="10" xfId="2" applyNumberFormat="1" applyFont="1" applyBorder="1" applyAlignment="1">
      <alignment horizontal="right" vertical="center"/>
    </xf>
    <xf numFmtId="49" fontId="8" fillId="0" borderId="11" xfId="2" applyNumberFormat="1" applyFont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Fill="1" applyBorder="1" applyAlignment="1"/>
    <xf numFmtId="0" fontId="17" fillId="0" borderId="0" xfId="0" applyFont="1" applyFill="1" applyBorder="1" applyAlignment="1">
      <alignment horizontal="center" vertical="center"/>
    </xf>
    <xf numFmtId="0" fontId="0" fillId="0" borderId="0" xfId="0" applyFill="1" applyBorder="1" applyAlignment="1"/>
    <xf numFmtId="49" fontId="6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6" fillId="0" borderId="0" xfId="0" quotePrefix="1" applyFont="1" applyFill="1" applyBorder="1" applyAlignment="1"/>
    <xf numFmtId="0" fontId="11" fillId="0" borderId="0" xfId="0" applyFont="1" applyFill="1" applyBorder="1" applyAlignment="1">
      <alignment vertical="center" textRotation="255"/>
    </xf>
    <xf numFmtId="177" fontId="13" fillId="0" borderId="0" xfId="0" applyNumberFormat="1" applyFont="1" applyFill="1" applyBorder="1" applyAlignment="1">
      <alignment vertical="top" textRotation="255"/>
    </xf>
    <xf numFmtId="0" fontId="6" fillId="0" borderId="4" xfId="0" applyFont="1" applyFill="1" applyBorder="1"/>
    <xf numFmtId="0" fontId="6" fillId="0" borderId="5" xfId="0" applyFont="1" applyFill="1" applyBorder="1"/>
    <xf numFmtId="0" fontId="6" fillId="0" borderId="6" xfId="0" applyFont="1" applyFill="1" applyBorder="1"/>
    <xf numFmtId="0" fontId="6" fillId="0" borderId="6" xfId="0" applyFont="1" applyFill="1" applyBorder="1" applyAlignment="1">
      <alignment vertical="center"/>
    </xf>
    <xf numFmtId="0" fontId="6" fillId="0" borderId="7" xfId="0" applyFont="1" applyFill="1" applyBorder="1"/>
    <xf numFmtId="0" fontId="6" fillId="0" borderId="7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6" xfId="0" applyFont="1" applyFill="1" applyBorder="1" applyAlignment="1"/>
    <xf numFmtId="0" fontId="0" fillId="0" borderId="5" xfId="0" applyFill="1" applyBorder="1"/>
    <xf numFmtId="0" fontId="0" fillId="0" borderId="7" xfId="0" applyFill="1" applyBorder="1"/>
    <xf numFmtId="0" fontId="0" fillId="0" borderId="1" xfId="0" applyFill="1" applyBorder="1" applyAlignment="1">
      <alignment vertical="center"/>
    </xf>
    <xf numFmtId="0" fontId="0" fillId="0" borderId="4" xfId="0" applyFill="1" applyBorder="1"/>
    <xf numFmtId="49" fontId="6" fillId="0" borderId="1" xfId="0" applyNumberFormat="1" applyFont="1" applyFill="1" applyBorder="1" applyAlignment="1">
      <alignment vertical="center"/>
    </xf>
    <xf numFmtId="0" fontId="0" fillId="0" borderId="1" xfId="0" applyFill="1" applyBorder="1"/>
    <xf numFmtId="0" fontId="6" fillId="0" borderId="1" xfId="0" applyFont="1" applyFill="1" applyBorder="1" applyAlignment="1"/>
    <xf numFmtId="0" fontId="0" fillId="0" borderId="1" xfId="0" applyFill="1" applyBorder="1" applyAlignment="1"/>
    <xf numFmtId="0" fontId="6" fillId="0" borderId="6" xfId="0" applyFont="1" applyFill="1" applyBorder="1" applyAlignment="1">
      <alignment horizontal="center" vertical="center"/>
    </xf>
    <xf numFmtId="0" fontId="6" fillId="0" borderId="1" xfId="0" applyFont="1" applyFill="1" applyBorder="1"/>
    <xf numFmtId="0" fontId="6" fillId="0" borderId="8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0" fillId="0" borderId="6" xfId="0" applyFill="1" applyBorder="1"/>
    <xf numFmtId="0" fontId="6" fillId="0" borderId="4" xfId="0" applyFont="1" applyFill="1" applyBorder="1" applyAlignment="1">
      <alignment vertical="center"/>
    </xf>
    <xf numFmtId="0" fontId="0" fillId="0" borderId="8" xfId="0" applyFill="1" applyBorder="1"/>
    <xf numFmtId="0" fontId="6" fillId="0" borderId="2" xfId="0" applyFont="1" applyFill="1" applyBorder="1" applyAlignment="1">
      <alignment vertical="center"/>
    </xf>
    <xf numFmtId="177" fontId="10" fillId="0" borderId="0" xfId="0" applyNumberFormat="1" applyFont="1" applyFill="1" applyAlignment="1">
      <alignment horizontal="center" vertical="center"/>
    </xf>
    <xf numFmtId="0" fontId="8" fillId="0" borderId="0" xfId="2" applyNumberFormat="1" applyFont="1" applyBorder="1"/>
    <xf numFmtId="0" fontId="19" fillId="0" borderId="0" xfId="2" applyBorder="1"/>
    <xf numFmtId="0" fontId="8" fillId="0" borderId="0" xfId="2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0" fillId="0" borderId="0" xfId="0" applyNumberFormat="1" applyFont="1" applyBorder="1" applyAlignment="1">
      <alignment vertical="center"/>
    </xf>
    <xf numFmtId="177" fontId="8" fillId="0" borderId="0" xfId="0" applyNumberFormat="1" applyFont="1" applyBorder="1" applyAlignment="1">
      <alignment vertical="center"/>
    </xf>
    <xf numFmtId="49" fontId="10" fillId="0" borderId="0" xfId="2" applyNumberFormat="1" applyFont="1" applyBorder="1" applyAlignment="1">
      <alignment vertical="center"/>
    </xf>
    <xf numFmtId="49" fontId="8" fillId="0" borderId="0" xfId="2" applyNumberFormat="1" applyFont="1" applyBorder="1" applyAlignment="1">
      <alignment vertical="center"/>
    </xf>
    <xf numFmtId="49" fontId="29" fillId="0" borderId="0" xfId="2" applyNumberFormat="1" applyFont="1" applyBorder="1" applyAlignment="1">
      <alignment vertical="center"/>
    </xf>
    <xf numFmtId="0" fontId="10" fillId="0" borderId="0" xfId="2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9" fillId="0" borderId="0" xfId="2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9" fillId="0" borderId="0" xfId="2" applyBorder="1" applyAlignment="1">
      <alignment vertical="center"/>
    </xf>
    <xf numFmtId="49" fontId="11" fillId="0" borderId="0" xfId="2" applyNumberFormat="1" applyFont="1" applyBorder="1" applyAlignment="1">
      <alignment vertical="center"/>
    </xf>
    <xf numFmtId="49" fontId="9" fillId="0" borderId="0" xfId="2" applyNumberFormat="1" applyFont="1" applyBorder="1" applyAlignment="1"/>
    <xf numFmtId="0" fontId="9" fillId="0" borderId="0" xfId="2" applyNumberFormat="1" applyFont="1" applyBorder="1" applyAlignment="1">
      <alignment vertical="center"/>
    </xf>
    <xf numFmtId="0" fontId="23" fillId="0" borderId="0" xfId="2" applyFont="1" applyBorder="1" applyAlignment="1">
      <alignment vertical="center"/>
    </xf>
    <xf numFmtId="177" fontId="9" fillId="0" borderId="0" xfId="2" applyNumberFormat="1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2" xfId="2" applyNumberFormat="1" applyFont="1" applyBorder="1"/>
    <xf numFmtId="0" fontId="10" fillId="0" borderId="2" xfId="0" applyNumberFormat="1" applyFont="1" applyBorder="1" applyAlignment="1">
      <alignment vertical="center"/>
    </xf>
    <xf numFmtId="177" fontId="8" fillId="0" borderId="2" xfId="0" applyNumberFormat="1" applyFont="1" applyBorder="1" applyAlignment="1">
      <alignment vertical="center"/>
    </xf>
    <xf numFmtId="0" fontId="10" fillId="0" borderId="0" xfId="0" applyFont="1" applyFill="1" applyBorder="1" applyAlignment="1">
      <alignment vertical="center" textRotation="255"/>
    </xf>
    <xf numFmtId="177" fontId="10" fillId="0" borderId="0" xfId="0" applyNumberFormat="1" applyFont="1" applyFill="1" applyBorder="1" applyAlignment="1">
      <alignment vertical="center" textRotation="255"/>
    </xf>
    <xf numFmtId="0" fontId="6" fillId="0" borderId="2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177" fontId="10" fillId="0" borderId="0" xfId="0" applyNumberFormat="1" applyFont="1" applyFill="1" applyBorder="1" applyAlignment="1">
      <alignment horizontal="center" vertical="center"/>
    </xf>
    <xf numFmtId="177" fontId="10" fillId="0" borderId="6" xfId="0" applyNumberFormat="1" applyFont="1" applyFill="1" applyBorder="1" applyAlignment="1">
      <alignment horizontal="center" vertical="center"/>
    </xf>
    <xf numFmtId="177" fontId="10" fillId="0" borderId="4" xfId="0" applyNumberFormat="1" applyFont="1" applyFill="1" applyBorder="1" applyAlignment="1">
      <alignment horizontal="center" vertical="center"/>
    </xf>
    <xf numFmtId="177" fontId="10" fillId="0" borderId="0" xfId="0" applyNumberFormat="1" applyFont="1" applyBorder="1" applyAlignment="1">
      <alignment horizontal="center" vertical="center"/>
    </xf>
    <xf numFmtId="177" fontId="10" fillId="0" borderId="6" xfId="0" applyNumberFormat="1" applyFont="1" applyBorder="1" applyAlignment="1">
      <alignment horizontal="center" vertical="center"/>
    </xf>
    <xf numFmtId="0" fontId="6" fillId="0" borderId="2" xfId="0" applyFont="1" applyFill="1" applyBorder="1" applyAlignment="1"/>
    <xf numFmtId="0" fontId="26" fillId="0" borderId="2" xfId="0" applyFont="1" applyFill="1" applyBorder="1" applyAlignment="1">
      <alignment horizontal="center" vertical="center"/>
    </xf>
    <xf numFmtId="0" fontId="0" fillId="0" borderId="0" xfId="0" applyBorder="1" applyAlignment="1">
      <alignment vertical="center" textRotation="255"/>
    </xf>
    <xf numFmtId="177" fontId="10" fillId="0" borderId="0" xfId="0" applyNumberFormat="1" applyFont="1" applyBorder="1" applyAlignment="1">
      <alignment vertical="center" textRotation="255"/>
    </xf>
    <xf numFmtId="0" fontId="5" fillId="0" borderId="0" xfId="0" applyFont="1" applyBorder="1" applyAlignment="1">
      <alignment vertical="center" textRotation="255"/>
    </xf>
    <xf numFmtId="0" fontId="16" fillId="0" borderId="0" xfId="0" applyFont="1" applyFill="1" applyBorder="1" applyAlignment="1">
      <alignment vertical="center"/>
    </xf>
    <xf numFmtId="0" fontId="8" fillId="0" borderId="0" xfId="0" quotePrefix="1" applyFont="1" applyBorder="1" applyAlignment="1">
      <alignment vertical="center"/>
    </xf>
    <xf numFmtId="0" fontId="8" fillId="0" borderId="4" xfId="2" applyNumberFormat="1" applyFont="1" applyBorder="1"/>
    <xf numFmtId="0" fontId="8" fillId="0" borderId="5" xfId="2" applyNumberFormat="1" applyFont="1" applyBorder="1"/>
    <xf numFmtId="0" fontId="5" fillId="0" borderId="0" xfId="0" applyFont="1" applyAlignment="1">
      <alignment vertical="center"/>
    </xf>
    <xf numFmtId="0" fontId="0" fillId="0" borderId="0" xfId="0" applyAlignment="1"/>
    <xf numFmtId="177" fontId="8" fillId="0" borderId="12" xfId="0" applyNumberFormat="1" applyFont="1" applyBorder="1" applyAlignment="1">
      <alignment horizontal="center" vertical="center"/>
    </xf>
    <xf numFmtId="178" fontId="22" fillId="0" borderId="11" xfId="2" applyNumberFormat="1" applyFont="1" applyBorder="1" applyAlignment="1">
      <alignment vertical="center"/>
    </xf>
    <xf numFmtId="49" fontId="10" fillId="0" borderId="11" xfId="2" applyNumberFormat="1" applyFont="1" applyBorder="1" applyAlignment="1">
      <alignment horizontal="center" vertical="center"/>
    </xf>
    <xf numFmtId="49" fontId="9" fillId="0" borderId="11" xfId="2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77" fontId="8" fillId="0" borderId="0" xfId="0" applyNumberFormat="1" applyFont="1" applyBorder="1" applyAlignment="1">
      <alignment horizontal="center" vertical="center"/>
    </xf>
    <xf numFmtId="49" fontId="8" fillId="0" borderId="0" xfId="2" applyNumberFormat="1" applyFont="1" applyBorder="1" applyAlignment="1">
      <alignment horizontal="right" vertical="center"/>
    </xf>
    <xf numFmtId="49" fontId="9" fillId="0" borderId="0" xfId="2" applyNumberFormat="1" applyFont="1" applyBorder="1" applyAlignment="1">
      <alignment horizontal="left" vertical="center"/>
    </xf>
    <xf numFmtId="49" fontId="10" fillId="0" borderId="0" xfId="2" applyNumberFormat="1" applyFont="1" applyBorder="1" applyAlignment="1">
      <alignment horizontal="center" vertical="center"/>
    </xf>
    <xf numFmtId="49" fontId="9" fillId="0" borderId="0" xfId="2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178" fontId="22" fillId="0" borderId="0" xfId="2" applyNumberFormat="1" applyFont="1" applyBorder="1" applyAlignment="1">
      <alignment horizontal="right" vertical="center"/>
    </xf>
    <xf numFmtId="49" fontId="9" fillId="0" borderId="0" xfId="2" applyNumberFormat="1" applyFont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right"/>
    </xf>
    <xf numFmtId="49" fontId="6" fillId="0" borderId="2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top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top"/>
    </xf>
    <xf numFmtId="0" fontId="8" fillId="0" borderId="10" xfId="0" applyFont="1" applyBorder="1" applyAlignment="1">
      <alignment horizontal="distributed" vertical="center"/>
    </xf>
    <xf numFmtId="0" fontId="8" fillId="0" borderId="8" xfId="0" applyFont="1" applyBorder="1" applyAlignment="1">
      <alignment horizontal="distributed" vertical="center"/>
    </xf>
    <xf numFmtId="0" fontId="19" fillId="0" borderId="0" xfId="2" applyNumberFormat="1" applyBorder="1"/>
    <xf numFmtId="0" fontId="8" fillId="0" borderId="0" xfId="2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19" fillId="0" borderId="0" xfId="2" applyFill="1"/>
    <xf numFmtId="0" fontId="21" fillId="0" borderId="0" xfId="2" applyNumberFormat="1" applyFont="1" applyFill="1" applyAlignment="1">
      <alignment horizontal="center" vertical="center"/>
    </xf>
    <xf numFmtId="0" fontId="8" fillId="0" borderId="0" xfId="2" applyFont="1" applyFill="1" applyAlignment="1">
      <alignment horizontal="center" vertical="center"/>
    </xf>
    <xf numFmtId="0" fontId="8" fillId="0" borderId="0" xfId="2" applyFont="1" applyFill="1" applyAlignment="1">
      <alignment vertical="center"/>
    </xf>
    <xf numFmtId="0" fontId="8" fillId="0" borderId="13" xfId="2" applyNumberFormat="1" applyFont="1" applyFill="1" applyBorder="1" applyAlignment="1">
      <alignment vertical="center"/>
    </xf>
    <xf numFmtId="0" fontId="8" fillId="0" borderId="9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8" fillId="0" borderId="13" xfId="2" applyFont="1" applyFill="1" applyBorder="1" applyAlignment="1">
      <alignment horizontal="center" vertical="center"/>
    </xf>
    <xf numFmtId="178" fontId="22" fillId="0" borderId="13" xfId="2" applyNumberFormat="1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distributed" vertical="center"/>
    </xf>
    <xf numFmtId="177" fontId="8" fillId="0" borderId="4" xfId="0" applyNumberFormat="1" applyFont="1" applyFill="1" applyBorder="1" applyAlignment="1">
      <alignment horizontal="center" vertical="center"/>
    </xf>
    <xf numFmtId="49" fontId="9" fillId="0" borderId="13" xfId="2" applyNumberFormat="1" applyFont="1" applyFill="1" applyBorder="1" applyAlignment="1">
      <alignment horizontal="center" vertical="center"/>
    </xf>
    <xf numFmtId="178" fontId="22" fillId="0" borderId="13" xfId="2" applyNumberFormat="1" applyFont="1" applyFill="1" applyBorder="1" applyAlignment="1">
      <alignment vertical="center"/>
    </xf>
    <xf numFmtId="0" fontId="8" fillId="0" borderId="10" xfId="0" applyFont="1" applyFill="1" applyBorder="1" applyAlignment="1">
      <alignment horizontal="distributed" vertical="center"/>
    </xf>
    <xf numFmtId="177" fontId="8" fillId="0" borderId="11" xfId="0" applyNumberFormat="1" applyFont="1" applyFill="1" applyBorder="1" applyAlignment="1">
      <alignment horizontal="center" vertical="center"/>
    </xf>
    <xf numFmtId="178" fontId="22" fillId="0" borderId="3" xfId="2" applyNumberFormat="1" applyFont="1" applyFill="1" applyBorder="1" applyAlignment="1">
      <alignment vertical="center"/>
    </xf>
    <xf numFmtId="0" fontId="8" fillId="0" borderId="8" xfId="0" applyFont="1" applyFill="1" applyBorder="1" applyAlignment="1">
      <alignment horizontal="distributed" vertical="center"/>
    </xf>
    <xf numFmtId="177" fontId="8" fillId="0" borderId="6" xfId="0" applyNumberFormat="1" applyFont="1" applyFill="1" applyBorder="1" applyAlignment="1">
      <alignment horizontal="center" vertical="center"/>
    </xf>
    <xf numFmtId="0" fontId="8" fillId="0" borderId="0" xfId="2" applyNumberFormat="1" applyFont="1" applyFill="1"/>
    <xf numFmtId="0" fontId="19" fillId="0" borderId="0" xfId="2" applyNumberFormat="1" applyFill="1"/>
    <xf numFmtId="0" fontId="6" fillId="0" borderId="0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178" fontId="22" fillId="2" borderId="13" xfId="2" applyNumberFormat="1" applyFont="1" applyFill="1" applyBorder="1" applyAlignment="1">
      <alignment vertical="center"/>
    </xf>
    <xf numFmtId="0" fontId="8" fillId="2" borderId="8" xfId="0" applyFont="1" applyFill="1" applyBorder="1" applyAlignment="1">
      <alignment horizontal="distributed" vertical="center"/>
    </xf>
    <xf numFmtId="177" fontId="8" fillId="2" borderId="11" xfId="0" applyNumberFormat="1" applyFont="1" applyFill="1" applyBorder="1" applyAlignment="1">
      <alignment horizontal="center" vertical="center"/>
    </xf>
    <xf numFmtId="49" fontId="9" fillId="2" borderId="13" xfId="2" applyNumberFormat="1" applyFont="1" applyFill="1" applyBorder="1" applyAlignment="1">
      <alignment horizontal="center" vertical="center"/>
    </xf>
    <xf numFmtId="178" fontId="22" fillId="2" borderId="13" xfId="2" applyNumberFormat="1" applyFont="1" applyFill="1" applyBorder="1" applyAlignment="1">
      <alignment horizontal="right" vertical="center"/>
    </xf>
    <xf numFmtId="0" fontId="8" fillId="2" borderId="9" xfId="0" applyFont="1" applyFill="1" applyBorder="1" applyAlignment="1">
      <alignment horizontal="distributed" vertical="center"/>
    </xf>
    <xf numFmtId="177" fontId="8" fillId="2" borderId="4" xfId="0" applyNumberFormat="1" applyFont="1" applyFill="1" applyBorder="1" applyAlignment="1">
      <alignment horizontal="center" vertical="center"/>
    </xf>
    <xf numFmtId="49" fontId="8" fillId="2" borderId="10" xfId="2" applyNumberFormat="1" applyFont="1" applyFill="1" applyBorder="1" applyAlignment="1">
      <alignment horizontal="right" vertical="center"/>
    </xf>
    <xf numFmtId="0" fontId="6" fillId="0" borderId="27" xfId="0" applyFont="1" applyBorder="1"/>
    <xf numFmtId="0" fontId="0" fillId="0" borderId="27" xfId="0" applyBorder="1"/>
    <xf numFmtId="0" fontId="0" fillId="0" borderId="28" xfId="0" applyFill="1" applyBorder="1"/>
    <xf numFmtId="0" fontId="6" fillId="0" borderId="27" xfId="0" applyFont="1" applyFill="1" applyBorder="1"/>
    <xf numFmtId="0" fontId="0" fillId="0" borderId="31" xfId="0" applyFill="1" applyBorder="1"/>
    <xf numFmtId="0" fontId="6" fillId="0" borderId="32" xfId="0" applyFont="1" applyFill="1" applyBorder="1"/>
    <xf numFmtId="49" fontId="6" fillId="0" borderId="33" xfId="0" applyNumberFormat="1" applyFont="1" applyFill="1" applyBorder="1" applyAlignment="1">
      <alignment vertical="center"/>
    </xf>
    <xf numFmtId="49" fontId="6" fillId="0" borderId="30" xfId="0" applyNumberFormat="1" applyFont="1" applyFill="1" applyBorder="1" applyAlignment="1">
      <alignment vertical="center"/>
    </xf>
    <xf numFmtId="0" fontId="0" fillId="0" borderId="34" xfId="0" applyFill="1" applyBorder="1"/>
    <xf numFmtId="0" fontId="0" fillId="0" borderId="35" xfId="0" applyFill="1" applyBorder="1"/>
    <xf numFmtId="0" fontId="6" fillId="0" borderId="36" xfId="0" applyFont="1" applyFill="1" applyBorder="1" applyAlignment="1">
      <alignment vertical="center"/>
    </xf>
    <xf numFmtId="0" fontId="0" fillId="0" borderId="33" xfId="0" applyFill="1" applyBorder="1"/>
    <xf numFmtId="0" fontId="0" fillId="0" borderId="30" xfId="0" applyFill="1" applyBorder="1"/>
    <xf numFmtId="0" fontId="16" fillId="0" borderId="3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/>
    </xf>
    <xf numFmtId="0" fontId="16" fillId="0" borderId="30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vertical="center"/>
    </xf>
    <xf numFmtId="0" fontId="0" fillId="0" borderId="37" xfId="0" applyFill="1" applyBorder="1" applyAlignment="1">
      <alignment vertical="center"/>
    </xf>
    <xf numFmtId="0" fontId="6" fillId="0" borderId="37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0" fillId="0" borderId="33" xfId="0" applyBorder="1"/>
    <xf numFmtId="0" fontId="0" fillId="0" borderId="29" xfId="0" applyFill="1" applyBorder="1"/>
    <xf numFmtId="0" fontId="0" fillId="0" borderId="27" xfId="0" applyFill="1" applyBorder="1"/>
    <xf numFmtId="0" fontId="0" fillId="0" borderId="42" xfId="0" applyFill="1" applyBorder="1"/>
    <xf numFmtId="0" fontId="6" fillId="0" borderId="42" xfId="0" applyFont="1" applyFill="1" applyBorder="1" applyAlignment="1">
      <alignment vertical="center"/>
    </xf>
    <xf numFmtId="0" fontId="6" fillId="0" borderId="33" xfId="0" applyFont="1" applyFill="1" applyBorder="1" applyAlignment="1">
      <alignment vertical="center"/>
    </xf>
    <xf numFmtId="0" fontId="6" fillId="0" borderId="41" xfId="0" applyFont="1" applyFill="1" applyBorder="1" applyAlignment="1">
      <alignment vertical="center"/>
    </xf>
    <xf numFmtId="0" fontId="6" fillId="0" borderId="30" xfId="0" applyFont="1" applyFill="1" applyBorder="1" applyAlignment="1">
      <alignment vertical="center"/>
    </xf>
    <xf numFmtId="0" fontId="0" fillId="0" borderId="37" xfId="0" applyFill="1" applyBorder="1"/>
    <xf numFmtId="0" fontId="16" fillId="0" borderId="37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44" xfId="0" applyFont="1" applyFill="1" applyBorder="1" applyAlignment="1"/>
    <xf numFmtId="0" fontId="6" fillId="0" borderId="37" xfId="0" applyFont="1" applyFill="1" applyBorder="1" applyAlignment="1"/>
    <xf numFmtId="0" fontId="6" fillId="0" borderId="40" xfId="0" applyFont="1" applyFill="1" applyBorder="1" applyAlignment="1">
      <alignment horizontal="center" vertical="center"/>
    </xf>
    <xf numFmtId="0" fontId="0" fillId="0" borderId="46" xfId="0" applyFill="1" applyBorder="1"/>
    <xf numFmtId="0" fontId="0" fillId="0" borderId="41" xfId="0" applyFill="1" applyBorder="1" applyAlignment="1"/>
    <xf numFmtId="0" fontId="6" fillId="0" borderId="27" xfId="0" applyFont="1" applyFill="1" applyBorder="1" applyAlignment="1">
      <alignment horizontal="center" vertical="center"/>
    </xf>
    <xf numFmtId="0" fontId="6" fillId="0" borderId="27" xfId="0" applyFont="1" applyFill="1" applyBorder="1" applyAlignment="1"/>
    <xf numFmtId="0" fontId="0" fillId="0" borderId="40" xfId="0" applyFill="1" applyBorder="1"/>
    <xf numFmtId="0" fontId="6" fillId="0" borderId="46" xfId="0" applyFont="1" applyFill="1" applyBorder="1"/>
    <xf numFmtId="0" fontId="6" fillId="0" borderId="33" xfId="0" applyFont="1" applyFill="1" applyBorder="1"/>
    <xf numFmtId="0" fontId="0" fillId="0" borderId="33" xfId="0" applyFill="1" applyBorder="1" applyAlignment="1"/>
    <xf numFmtId="0" fontId="6" fillId="0" borderId="29" xfId="0" applyFont="1" applyFill="1" applyBorder="1"/>
    <xf numFmtId="0" fontId="11" fillId="0" borderId="27" xfId="0" applyFont="1" applyFill="1" applyBorder="1" applyAlignment="1">
      <alignment vertical="center" textRotation="255"/>
    </xf>
    <xf numFmtId="0" fontId="11" fillId="0" borderId="33" xfId="0" applyFont="1" applyFill="1" applyBorder="1" applyAlignment="1">
      <alignment vertical="center" textRotation="255"/>
    </xf>
    <xf numFmtId="0" fontId="11" fillId="0" borderId="32" xfId="0" applyFont="1" applyFill="1" applyBorder="1" applyAlignment="1">
      <alignment vertical="center" textRotation="255"/>
    </xf>
    <xf numFmtId="0" fontId="16" fillId="0" borderId="33" xfId="0" applyFont="1" applyFill="1" applyBorder="1" applyAlignment="1">
      <alignment horizontal="center" vertical="center"/>
    </xf>
    <xf numFmtId="0" fontId="6" fillId="0" borderId="45" xfId="0" applyFont="1" applyFill="1" applyBorder="1"/>
    <xf numFmtId="49" fontId="6" fillId="0" borderId="39" xfId="0" applyNumberFormat="1" applyFont="1" applyFill="1" applyBorder="1" applyAlignment="1">
      <alignment vertical="center"/>
    </xf>
    <xf numFmtId="0" fontId="0" fillId="0" borderId="32" xfId="0" applyFill="1" applyBorder="1"/>
    <xf numFmtId="0" fontId="6" fillId="0" borderId="28" xfId="0" applyFont="1" applyFill="1" applyBorder="1"/>
    <xf numFmtId="0" fontId="6" fillId="0" borderId="31" xfId="0" applyFont="1" applyFill="1" applyBorder="1"/>
    <xf numFmtId="0" fontId="6" fillId="0" borderId="32" xfId="0" applyFont="1" applyFill="1" applyBorder="1" applyAlignment="1">
      <alignment vertical="center"/>
    </xf>
    <xf numFmtId="0" fontId="6" fillId="0" borderId="40" xfId="0" applyFont="1" applyFill="1" applyBorder="1"/>
    <xf numFmtId="0" fontId="6" fillId="0" borderId="36" xfId="0" applyFont="1" applyFill="1" applyBorder="1"/>
    <xf numFmtId="0" fontId="6" fillId="0" borderId="30" xfId="0" applyFont="1" applyFill="1" applyBorder="1"/>
    <xf numFmtId="0" fontId="6" fillId="0" borderId="43" xfId="0" applyFont="1" applyFill="1" applyBorder="1"/>
    <xf numFmtId="0" fontId="2" fillId="0" borderId="27" xfId="0" applyFont="1" applyFill="1" applyBorder="1" applyAlignment="1">
      <alignment horizontal="center" vertical="center"/>
    </xf>
    <xf numFmtId="0" fontId="16" fillId="0" borderId="39" xfId="0" applyFont="1" applyFill="1" applyBorder="1" applyAlignment="1">
      <alignment horizontal="center" vertical="center"/>
    </xf>
    <xf numFmtId="0" fontId="6" fillId="0" borderId="41" xfId="0" applyFont="1" applyFill="1" applyBorder="1"/>
    <xf numFmtId="0" fontId="6" fillId="0" borderId="27" xfId="0" applyFont="1" applyBorder="1" applyAlignment="1">
      <alignment vertical="center"/>
    </xf>
    <xf numFmtId="0" fontId="3" fillId="0" borderId="33" xfId="0" applyFont="1" applyFill="1" applyBorder="1" applyAlignment="1"/>
    <xf numFmtId="0" fontId="3" fillId="0" borderId="27" xfId="0" applyFont="1" applyFill="1" applyBorder="1" applyAlignment="1"/>
    <xf numFmtId="0" fontId="3" fillId="0" borderId="30" xfId="0" applyFont="1" applyFill="1" applyBorder="1" applyAlignment="1"/>
    <xf numFmtId="0" fontId="0" fillId="0" borderId="0" xfId="0" applyFont="1" applyFill="1" applyBorder="1" applyAlignment="1">
      <alignment horizontal="left" vertical="center"/>
    </xf>
    <xf numFmtId="0" fontId="16" fillId="0" borderId="40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37" xfId="0" applyFont="1" applyFill="1" applyBorder="1"/>
    <xf numFmtId="0" fontId="6" fillId="0" borderId="42" xfId="0" applyFont="1" applyFill="1" applyBorder="1" applyAlignment="1"/>
    <xf numFmtId="0" fontId="0" fillId="0" borderId="30" xfId="0" applyFill="1" applyBorder="1" applyAlignment="1"/>
    <xf numFmtId="0" fontId="0" fillId="0" borderId="41" xfId="0" applyFill="1" applyBorder="1"/>
    <xf numFmtId="0" fontId="16" fillId="0" borderId="38" xfId="0" applyFont="1" applyFill="1" applyBorder="1" applyAlignment="1">
      <alignment horizontal="center" vertical="center"/>
    </xf>
    <xf numFmtId="49" fontId="6" fillId="0" borderId="42" xfId="0" applyNumberFormat="1" applyFont="1" applyFill="1" applyBorder="1" applyAlignment="1">
      <alignment vertical="center"/>
    </xf>
    <xf numFmtId="0" fontId="6" fillId="0" borderId="33" xfId="0" quotePrefix="1" applyFont="1" applyFill="1" applyBorder="1" applyAlignment="1"/>
    <xf numFmtId="0" fontId="0" fillId="0" borderId="42" xfId="0" applyFill="1" applyBorder="1" applyAlignment="1"/>
    <xf numFmtId="0" fontId="0" fillId="0" borderId="48" xfId="0" applyFill="1" applyBorder="1" applyAlignment="1"/>
    <xf numFmtId="178" fontId="22" fillId="2" borderId="3" xfId="2" applyNumberFormat="1" applyFont="1" applyFill="1" applyBorder="1" applyAlignment="1">
      <alignment vertical="center"/>
    </xf>
    <xf numFmtId="177" fontId="8" fillId="2" borderId="6" xfId="0" applyNumberFormat="1" applyFont="1" applyFill="1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0" fillId="0" borderId="33" xfId="0" applyFont="1" applyFill="1" applyBorder="1"/>
    <xf numFmtId="0" fontId="0" fillId="0" borderId="45" xfId="0" applyFill="1" applyBorder="1"/>
    <xf numFmtId="0" fontId="6" fillId="0" borderId="42" xfId="0" applyFont="1" applyFill="1" applyBorder="1"/>
    <xf numFmtId="0" fontId="0" fillId="0" borderId="0" xfId="0" applyFill="1" applyBorder="1" applyAlignment="1">
      <alignment vertical="center" textRotation="255"/>
    </xf>
    <xf numFmtId="0" fontId="5" fillId="0" borderId="0" xfId="0" applyFont="1" applyFill="1" applyBorder="1" applyAlignment="1">
      <alignment vertical="center" textRotation="255"/>
    </xf>
    <xf numFmtId="0" fontId="0" fillId="0" borderId="33" xfId="0" applyFont="1" applyFill="1" applyBorder="1" applyAlignment="1">
      <alignment horizontal="right"/>
    </xf>
    <xf numFmtId="0" fontId="0" fillId="0" borderId="47" xfId="0" applyFill="1" applyBorder="1"/>
    <xf numFmtId="0" fontId="0" fillId="0" borderId="41" xfId="0" applyBorder="1"/>
    <xf numFmtId="0" fontId="0" fillId="0" borderId="40" xfId="0" applyBorder="1"/>
    <xf numFmtId="0" fontId="0" fillId="0" borderId="47" xfId="0" applyBorder="1"/>
    <xf numFmtId="0" fontId="0" fillId="0" borderId="29" xfId="0" applyBorder="1"/>
    <xf numFmtId="0" fontId="8" fillId="0" borderId="27" xfId="0" applyFont="1" applyBorder="1" applyAlignment="1">
      <alignment vertical="center"/>
    </xf>
    <xf numFmtId="0" fontId="8" fillId="0" borderId="29" xfId="0" applyFont="1" applyBorder="1" applyAlignment="1">
      <alignment vertical="center"/>
    </xf>
    <xf numFmtId="0" fontId="8" fillId="0" borderId="41" xfId="0" applyFont="1" applyBorder="1" applyAlignment="1">
      <alignment vertical="center"/>
    </xf>
    <xf numFmtId="0" fontId="8" fillId="0" borderId="33" xfId="0" applyFont="1" applyBorder="1" applyAlignment="1">
      <alignment vertical="center"/>
    </xf>
    <xf numFmtId="0" fontId="8" fillId="0" borderId="33" xfId="2" applyNumberFormat="1" applyFont="1" applyBorder="1"/>
    <xf numFmtId="177" fontId="8" fillId="0" borderId="42" xfId="0" applyNumberFormat="1" applyFont="1" applyBorder="1" applyAlignment="1">
      <alignment vertical="center"/>
    </xf>
    <xf numFmtId="177" fontId="8" fillId="0" borderId="27" xfId="0" applyNumberFormat="1" applyFont="1" applyBorder="1" applyAlignment="1">
      <alignment vertical="center"/>
    </xf>
    <xf numFmtId="0" fontId="8" fillId="0" borderId="42" xfId="0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177" fontId="8" fillId="0" borderId="40" xfId="0" applyNumberFormat="1" applyFont="1" applyBorder="1" applyAlignment="1">
      <alignment vertical="center"/>
    </xf>
    <xf numFmtId="0" fontId="10" fillId="0" borderId="33" xfId="0" applyNumberFormat="1" applyFont="1" applyBorder="1" applyAlignment="1">
      <alignment vertical="center"/>
    </xf>
    <xf numFmtId="177" fontId="8" fillId="0" borderId="33" xfId="0" applyNumberFormat="1" applyFont="1" applyBorder="1" applyAlignment="1">
      <alignment vertical="center"/>
    </xf>
    <xf numFmtId="49" fontId="8" fillId="0" borderId="33" xfId="0" applyNumberFormat="1" applyFont="1" applyBorder="1" applyAlignment="1">
      <alignment horizontal="right"/>
    </xf>
    <xf numFmtId="177" fontId="8" fillId="0" borderId="41" xfId="0" applyNumberFormat="1" applyFont="1" applyBorder="1" applyAlignment="1">
      <alignment vertical="center"/>
    </xf>
    <xf numFmtId="0" fontId="8" fillId="0" borderId="41" xfId="2" applyNumberFormat="1" applyFont="1" applyBorder="1"/>
    <xf numFmtId="0" fontId="8" fillId="0" borderId="27" xfId="2" applyNumberFormat="1" applyFont="1" applyBorder="1"/>
    <xf numFmtId="177" fontId="8" fillId="0" borderId="29" xfId="0" applyNumberFormat="1" applyFont="1" applyBorder="1" applyAlignment="1">
      <alignment vertical="center"/>
    </xf>
    <xf numFmtId="0" fontId="8" fillId="0" borderId="40" xfId="0" applyFont="1" applyBorder="1" applyAlignment="1">
      <alignment vertical="center"/>
    </xf>
    <xf numFmtId="56" fontId="0" fillId="0" borderId="0" xfId="0" applyNumberFormat="1"/>
    <xf numFmtId="0" fontId="6" fillId="0" borderId="40" xfId="0" applyFont="1" applyBorder="1"/>
    <xf numFmtId="0" fontId="6" fillId="0" borderId="49" xfId="0" applyFont="1" applyFill="1" applyBorder="1" applyAlignment="1">
      <alignment vertical="center"/>
    </xf>
    <xf numFmtId="0" fontId="6" fillId="0" borderId="28" xfId="0" applyFont="1" applyFill="1" applyBorder="1" applyAlignment="1">
      <alignment vertical="center"/>
    </xf>
    <xf numFmtId="0" fontId="6" fillId="0" borderId="29" xfId="0" applyFont="1" applyFill="1" applyBorder="1" applyAlignment="1">
      <alignment vertical="center"/>
    </xf>
    <xf numFmtId="0" fontId="6" fillId="0" borderId="33" xfId="0" applyFont="1" applyFill="1" applyBorder="1" applyAlignment="1"/>
    <xf numFmtId="0" fontId="6" fillId="0" borderId="45" xfId="0" applyFont="1" applyFill="1" applyBorder="1" applyAlignment="1">
      <alignment vertical="center"/>
    </xf>
    <xf numFmtId="0" fontId="6" fillId="0" borderId="38" xfId="0" applyFont="1" applyFill="1" applyBorder="1" applyAlignment="1">
      <alignment vertical="center"/>
    </xf>
    <xf numFmtId="0" fontId="6" fillId="0" borderId="34" xfId="0" applyFont="1" applyFill="1" applyBorder="1"/>
    <xf numFmtId="0" fontId="26" fillId="0" borderId="33" xfId="0" applyFont="1" applyFill="1" applyBorder="1" applyAlignment="1">
      <alignment horizontal="center" vertical="center"/>
    </xf>
    <xf numFmtId="177" fontId="10" fillId="0" borderId="27" xfId="0" applyNumberFormat="1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vertical="center"/>
    </xf>
    <xf numFmtId="0" fontId="6" fillId="0" borderId="36" xfId="0" applyFont="1" applyFill="1" applyBorder="1" applyAlignment="1"/>
    <xf numFmtId="0" fontId="6" fillId="0" borderId="38" xfId="0" applyFont="1" applyFill="1" applyBorder="1"/>
    <xf numFmtId="0" fontId="6" fillId="0" borderId="28" xfId="0" applyFont="1" applyFill="1" applyBorder="1" applyAlignment="1"/>
    <xf numFmtId="0" fontId="6" fillId="0" borderId="46" xfId="0" applyFont="1" applyFill="1" applyBorder="1" applyAlignment="1">
      <alignment vertical="center"/>
    </xf>
    <xf numFmtId="0" fontId="6" fillId="0" borderId="50" xfId="0" applyFont="1" applyFill="1" applyBorder="1" applyAlignment="1">
      <alignment vertical="center"/>
    </xf>
    <xf numFmtId="0" fontId="6" fillId="0" borderId="43" xfId="0" applyFont="1" applyFill="1" applyBorder="1" applyAlignment="1">
      <alignment vertical="center"/>
    </xf>
    <xf numFmtId="0" fontId="6" fillId="0" borderId="36" xfId="0" applyFont="1" applyBorder="1"/>
    <xf numFmtId="0" fontId="6" fillId="0" borderId="30" xfId="0" applyFont="1" applyBorder="1"/>
    <xf numFmtId="0" fontId="0" fillId="0" borderId="38" xfId="0" applyFill="1" applyBorder="1"/>
    <xf numFmtId="0" fontId="6" fillId="0" borderId="29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6" fillId="0" borderId="42" xfId="0" applyFont="1" applyBorder="1" applyAlignment="1">
      <alignment vertical="center"/>
    </xf>
    <xf numFmtId="0" fontId="0" fillId="0" borderId="40" xfId="0" applyBorder="1" applyAlignment="1">
      <alignment vertical="center"/>
    </xf>
    <xf numFmtId="0" fontId="6" fillId="0" borderId="33" xfId="0" applyFont="1" applyBorder="1" applyAlignment="1">
      <alignment vertical="center"/>
    </xf>
    <xf numFmtId="0" fontId="6" fillId="0" borderId="33" xfId="0" applyFont="1" applyBorder="1"/>
    <xf numFmtId="0" fontId="6" fillId="0" borderId="36" xfId="0" applyFont="1" applyBorder="1" applyAlignment="1">
      <alignment vertical="center"/>
    </xf>
    <xf numFmtId="0" fontId="6" fillId="0" borderId="39" xfId="0" applyFont="1" applyBorder="1" applyAlignment="1">
      <alignment vertical="center"/>
    </xf>
    <xf numFmtId="0" fontId="6" fillId="0" borderId="50" xfId="0" applyFont="1" applyBorder="1" applyAlignment="1">
      <alignment vertical="center"/>
    </xf>
    <xf numFmtId="0" fontId="8" fillId="0" borderId="46" xfId="0" applyFont="1" applyBorder="1" applyAlignment="1">
      <alignment vertical="center"/>
    </xf>
    <xf numFmtId="177" fontId="8" fillId="0" borderId="49" xfId="0" applyNumberFormat="1" applyFont="1" applyBorder="1" applyAlignment="1">
      <alignment vertical="center"/>
    </xf>
    <xf numFmtId="0" fontId="8" fillId="0" borderId="36" xfId="2" applyNumberFormat="1" applyFont="1" applyBorder="1"/>
    <xf numFmtId="0" fontId="8" fillId="0" borderId="49" xfId="0" applyFont="1" applyBorder="1" applyAlignment="1">
      <alignment vertical="center"/>
    </xf>
    <xf numFmtId="0" fontId="10" fillId="0" borderId="29" xfId="0" applyNumberFormat="1" applyFont="1" applyBorder="1" applyAlignment="1">
      <alignment vertical="center"/>
    </xf>
    <xf numFmtId="49" fontId="8" fillId="0" borderId="4" xfId="0" applyNumberFormat="1" applyFont="1" applyFill="1" applyBorder="1" applyAlignment="1">
      <alignment horizontal="center" vertical="top" textRotation="1"/>
    </xf>
    <xf numFmtId="49" fontId="8" fillId="0" borderId="0" xfId="0" applyNumberFormat="1" applyFont="1" applyFill="1" applyBorder="1" applyAlignment="1">
      <alignment horizontal="center" vertical="top" textRotation="1"/>
    </xf>
    <xf numFmtId="176" fontId="5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/>
    </xf>
    <xf numFmtId="177" fontId="10" fillId="0" borderId="0" xfId="0" applyNumberFormat="1" applyFont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0" fillId="0" borderId="0" xfId="0" applyNumberFormat="1" applyFont="1" applyFill="1" applyAlignment="1">
      <alignment horizontal="center" vertical="center"/>
    </xf>
    <xf numFmtId="0" fontId="10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34" fillId="0" borderId="0" xfId="0" applyFont="1" applyFill="1" applyBorder="1" applyAlignment="1">
      <alignment horizontal="center" vertical="center" textRotation="255"/>
    </xf>
    <xf numFmtId="0" fontId="2" fillId="0" borderId="0" xfId="0" applyFont="1" applyAlignment="1">
      <alignment horizontal="center" vertical="center"/>
    </xf>
    <xf numFmtId="0" fontId="3" fillId="0" borderId="0" xfId="0" applyFont="1" applyAlignment="1"/>
    <xf numFmtId="177" fontId="10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49" fontId="10" fillId="0" borderId="14" xfId="2" applyNumberFormat="1" applyFont="1" applyFill="1" applyBorder="1" applyAlignment="1">
      <alignment horizontal="center" vertical="center"/>
    </xf>
    <xf numFmtId="49" fontId="10" fillId="0" borderId="15" xfId="2" applyNumberFormat="1" applyFont="1" applyFill="1" applyBorder="1" applyAlignment="1">
      <alignment horizontal="center" vertical="center"/>
    </xf>
    <xf numFmtId="49" fontId="10" fillId="0" borderId="16" xfId="2" applyNumberFormat="1" applyFont="1" applyFill="1" applyBorder="1" applyAlignment="1">
      <alignment horizontal="center" vertical="center"/>
    </xf>
    <xf numFmtId="49" fontId="8" fillId="0" borderId="10" xfId="2" applyNumberFormat="1" applyFont="1" applyFill="1" applyBorder="1" applyAlignment="1">
      <alignment horizontal="center" vertical="center"/>
    </xf>
    <xf numFmtId="49" fontId="8" fillId="0" borderId="11" xfId="2" applyNumberFormat="1" applyFont="1" applyFill="1" applyBorder="1" applyAlignment="1">
      <alignment horizontal="center" vertical="center"/>
    </xf>
    <xf numFmtId="49" fontId="8" fillId="0" borderId="12" xfId="2" applyNumberFormat="1" applyFont="1" applyFill="1" applyBorder="1" applyAlignment="1">
      <alignment horizontal="center" vertical="center"/>
    </xf>
    <xf numFmtId="0" fontId="8" fillId="0" borderId="10" xfId="2" applyFont="1" applyFill="1" applyBorder="1" applyAlignment="1">
      <alignment horizontal="center" vertical="center"/>
    </xf>
    <xf numFmtId="0" fontId="8" fillId="0" borderId="11" xfId="2" applyFont="1" applyFill="1" applyBorder="1" applyAlignment="1">
      <alignment horizontal="center" vertical="center"/>
    </xf>
    <xf numFmtId="0" fontId="8" fillId="0" borderId="12" xfId="2" applyFont="1" applyFill="1" applyBorder="1" applyAlignment="1">
      <alignment horizontal="center" vertical="center"/>
    </xf>
    <xf numFmtId="0" fontId="12" fillId="0" borderId="0" xfId="2" applyNumberFormat="1" applyFont="1" applyFill="1" applyAlignment="1">
      <alignment horizontal="center" vertical="center"/>
    </xf>
    <xf numFmtId="49" fontId="8" fillId="0" borderId="10" xfId="2" applyNumberFormat="1" applyFont="1" applyBorder="1" applyAlignment="1">
      <alignment horizontal="center" vertical="center"/>
    </xf>
    <xf numFmtId="49" fontId="8" fillId="0" borderId="11" xfId="2" applyNumberFormat="1" applyFont="1" applyBorder="1" applyAlignment="1">
      <alignment horizontal="center" vertical="center"/>
    </xf>
    <xf numFmtId="49" fontId="8" fillId="0" borderId="12" xfId="2" applyNumberFormat="1" applyFont="1" applyBorder="1" applyAlignment="1">
      <alignment horizontal="center" vertical="center"/>
    </xf>
    <xf numFmtId="49" fontId="10" fillId="0" borderId="17" xfId="2" applyNumberFormat="1" applyFont="1" applyBorder="1" applyAlignment="1">
      <alignment horizontal="center" vertical="center"/>
    </xf>
    <xf numFmtId="49" fontId="9" fillId="2" borderId="11" xfId="2" applyNumberFormat="1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49" fontId="10" fillId="0" borderId="14" xfId="2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8" fillId="0" borderId="13" xfId="2" applyFont="1" applyBorder="1" applyAlignment="1">
      <alignment horizontal="center" vertical="center"/>
    </xf>
    <xf numFmtId="0" fontId="8" fillId="2" borderId="13" xfId="2" applyFont="1" applyFill="1" applyBorder="1" applyAlignment="1">
      <alignment horizontal="center" vertical="center"/>
    </xf>
    <xf numFmtId="0" fontId="8" fillId="2" borderId="10" xfId="2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9" fontId="10" fillId="2" borderId="14" xfId="2" applyNumberFormat="1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49" fontId="8" fillId="2" borderId="10" xfId="2" applyNumberFormat="1" applyFont="1" applyFill="1" applyBorder="1" applyAlignment="1">
      <alignment horizontal="right" vertical="center"/>
    </xf>
    <xf numFmtId="49" fontId="8" fillId="2" borderId="11" xfId="2" applyNumberFormat="1" applyFont="1" applyFill="1" applyBorder="1" applyAlignment="1">
      <alignment horizontal="right" vertical="center"/>
    </xf>
    <xf numFmtId="49" fontId="9" fillId="2" borderId="12" xfId="2" applyNumberFormat="1" applyFont="1" applyFill="1" applyBorder="1" applyAlignment="1">
      <alignment horizontal="left" vertical="center"/>
    </xf>
    <xf numFmtId="49" fontId="8" fillId="2" borderId="9" xfId="2" applyNumberFormat="1" applyFont="1" applyFill="1" applyBorder="1" applyAlignment="1">
      <alignment horizontal="right" vertical="center"/>
    </xf>
    <xf numFmtId="49" fontId="8" fillId="2" borderId="4" xfId="2" applyNumberFormat="1" applyFont="1" applyFill="1" applyBorder="1" applyAlignment="1">
      <alignment horizontal="right" vertical="center"/>
    </xf>
    <xf numFmtId="49" fontId="9" fillId="2" borderId="4" xfId="2" applyNumberFormat="1" applyFont="1" applyFill="1" applyBorder="1" applyAlignment="1">
      <alignment horizontal="left" vertical="center"/>
    </xf>
    <xf numFmtId="49" fontId="9" fillId="2" borderId="5" xfId="2" applyNumberFormat="1" applyFont="1" applyFill="1" applyBorder="1" applyAlignment="1">
      <alignment horizontal="left" vertical="center"/>
    </xf>
    <xf numFmtId="49" fontId="10" fillId="2" borderId="17" xfId="2" applyNumberFormat="1" applyFont="1" applyFill="1" applyBorder="1" applyAlignment="1">
      <alignment horizontal="center" vertical="center"/>
    </xf>
    <xf numFmtId="0" fontId="12" fillId="0" borderId="0" xfId="2" applyNumberFormat="1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2" fillId="0" borderId="0" xfId="2" applyFont="1" applyAlignment="1">
      <alignment vertical="center"/>
    </xf>
    <xf numFmtId="176" fontId="5" fillId="2" borderId="0" xfId="0" applyNumberFormat="1" applyFont="1" applyFill="1" applyAlignment="1">
      <alignment vertical="center"/>
    </xf>
    <xf numFmtId="0" fontId="31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top"/>
    </xf>
    <xf numFmtId="0" fontId="0" fillId="0" borderId="5" xfId="0" applyFill="1" applyBorder="1" applyAlignment="1">
      <alignment horizontal="center" vertical="top"/>
    </xf>
    <xf numFmtId="0" fontId="12" fillId="0" borderId="1" xfId="0" applyFont="1" applyFill="1" applyBorder="1" applyAlignment="1">
      <alignment horizontal="center" vertical="center" textRotation="255"/>
    </xf>
    <xf numFmtId="0" fontId="12" fillId="0" borderId="33" xfId="0" applyFont="1" applyFill="1" applyBorder="1" applyAlignment="1">
      <alignment horizontal="center" vertical="center" textRotation="255"/>
    </xf>
    <xf numFmtId="49" fontId="6" fillId="0" borderId="46" xfId="0" applyNumberFormat="1" applyFont="1" applyFill="1" applyBorder="1" applyAlignment="1">
      <alignment horizontal="center" vertical="center"/>
    </xf>
    <xf numFmtId="49" fontId="6" fillId="0" borderId="30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8" fillId="2" borderId="10" xfId="2" applyNumberFormat="1" applyFont="1" applyFill="1" applyBorder="1" applyAlignment="1">
      <alignment horizontal="center" vertical="center"/>
    </xf>
    <xf numFmtId="49" fontId="8" fillId="2" borderId="11" xfId="2" applyNumberFormat="1" applyFont="1" applyFill="1" applyBorder="1" applyAlignment="1">
      <alignment horizontal="center" vertical="center"/>
    </xf>
    <xf numFmtId="49" fontId="8" fillId="2" borderId="12" xfId="2" applyNumberFormat="1" applyFont="1" applyFill="1" applyBorder="1" applyAlignment="1">
      <alignment horizontal="center" vertical="center"/>
    </xf>
    <xf numFmtId="49" fontId="10" fillId="0" borderId="17" xfId="2" applyNumberFormat="1" applyFont="1" applyFill="1" applyBorder="1" applyAlignment="1">
      <alignment horizontal="center" vertical="center"/>
    </xf>
    <xf numFmtId="49" fontId="9" fillId="0" borderId="11" xfId="2" applyNumberFormat="1" applyFont="1" applyBorder="1" applyAlignment="1">
      <alignment horizontal="left" vertical="center"/>
    </xf>
    <xf numFmtId="49" fontId="9" fillId="0" borderId="12" xfId="2" applyNumberFormat="1" applyFont="1" applyBorder="1" applyAlignment="1">
      <alignment horizontal="left" vertical="center"/>
    </xf>
    <xf numFmtId="0" fontId="35" fillId="0" borderId="0" xfId="0" applyFont="1" applyAlignment="1">
      <alignment horizontal="center" vertical="center" textRotation="255"/>
    </xf>
    <xf numFmtId="0" fontId="32" fillId="0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6" fillId="0" borderId="2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177" fontId="10" fillId="0" borderId="0" xfId="0" applyNumberFormat="1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2" fillId="0" borderId="0" xfId="2" applyNumberFormat="1" applyFont="1" applyAlignment="1">
      <alignment horizontal="distributed" vertical="center"/>
    </xf>
    <xf numFmtId="0" fontId="12" fillId="0" borderId="0" xfId="2" applyFont="1" applyAlignment="1">
      <alignment horizontal="distributed" vertical="center"/>
    </xf>
    <xf numFmtId="0" fontId="12" fillId="0" borderId="0" xfId="2" applyFont="1" applyBorder="1" applyAlignment="1">
      <alignment horizontal="center" vertical="center" textRotation="255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176" fontId="7" fillId="0" borderId="0" xfId="0" applyNumberFormat="1" applyFont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 textRotation="255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49" fontId="9" fillId="0" borderId="0" xfId="2" applyNumberFormat="1" applyFont="1" applyBorder="1" applyAlignment="1">
      <alignment horizontal="left" vertical="center"/>
    </xf>
    <xf numFmtId="0" fontId="8" fillId="0" borderId="0" xfId="2" applyFont="1" applyBorder="1" applyAlignment="1">
      <alignment horizontal="center" vertical="center"/>
    </xf>
    <xf numFmtId="49" fontId="10" fillId="0" borderId="0" xfId="2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49" fontId="12" fillId="0" borderId="0" xfId="2" applyNumberFormat="1" applyFont="1" applyBorder="1" applyAlignment="1">
      <alignment horizontal="center" vertical="center" textRotation="255"/>
    </xf>
    <xf numFmtId="0" fontId="34" fillId="0" borderId="0" xfId="0" applyFont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49" fontId="8" fillId="0" borderId="9" xfId="2" applyNumberFormat="1" applyFont="1" applyBorder="1" applyAlignment="1">
      <alignment horizontal="center" vertical="center"/>
    </xf>
    <xf numFmtId="49" fontId="8" fillId="0" borderId="4" xfId="2" applyNumberFormat="1" applyFont="1" applyBorder="1" applyAlignment="1">
      <alignment horizontal="center" vertical="center"/>
    </xf>
    <xf numFmtId="49" fontId="8" fillId="0" borderId="5" xfId="2" applyNumberFormat="1" applyFont="1" applyBorder="1" applyAlignment="1">
      <alignment horizontal="center" vertical="center"/>
    </xf>
    <xf numFmtId="49" fontId="8" fillId="0" borderId="8" xfId="2" applyNumberFormat="1" applyFont="1" applyBorder="1" applyAlignment="1">
      <alignment horizontal="center" vertical="center"/>
    </xf>
    <xf numFmtId="49" fontId="8" fillId="0" borderId="6" xfId="2" applyNumberFormat="1" applyFont="1" applyBorder="1" applyAlignment="1">
      <alignment horizontal="center" vertical="center"/>
    </xf>
    <xf numFmtId="49" fontId="8" fillId="0" borderId="7" xfId="2" applyNumberFormat="1" applyFont="1" applyBorder="1" applyAlignment="1">
      <alignment horizontal="center" vertical="center"/>
    </xf>
    <xf numFmtId="49" fontId="8" fillId="2" borderId="9" xfId="2" applyNumberFormat="1" applyFont="1" applyFill="1" applyBorder="1" applyAlignment="1">
      <alignment horizontal="center" vertical="center"/>
    </xf>
    <xf numFmtId="49" fontId="8" fillId="2" borderId="4" xfId="2" applyNumberFormat="1" applyFont="1" applyFill="1" applyBorder="1" applyAlignment="1">
      <alignment horizontal="center" vertical="center"/>
    </xf>
    <xf numFmtId="49" fontId="8" fillId="2" borderId="5" xfId="2" applyNumberFormat="1" applyFont="1" applyFill="1" applyBorder="1" applyAlignment="1">
      <alignment horizontal="center" vertical="center"/>
    </xf>
    <xf numFmtId="49" fontId="8" fillId="2" borderId="8" xfId="2" applyNumberFormat="1" applyFont="1" applyFill="1" applyBorder="1" applyAlignment="1">
      <alignment horizontal="center" vertical="center"/>
    </xf>
    <xf numFmtId="49" fontId="8" fillId="2" borderId="6" xfId="2" applyNumberFormat="1" applyFont="1" applyFill="1" applyBorder="1" applyAlignment="1">
      <alignment horizontal="center" vertical="center"/>
    </xf>
    <xf numFmtId="49" fontId="8" fillId="2" borderId="7" xfId="2" applyNumberFormat="1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0" fillId="0" borderId="4" xfId="0" applyNumberFormat="1" applyFont="1" applyBorder="1" applyAlignment="1">
      <alignment horizontal="center" vertical="center"/>
    </xf>
    <xf numFmtId="0" fontId="10" fillId="0" borderId="6" xfId="0" applyNumberFormat="1" applyFont="1" applyBorder="1" applyAlignment="1">
      <alignment horizontal="center" vertical="center"/>
    </xf>
    <xf numFmtId="49" fontId="10" fillId="0" borderId="13" xfId="2" applyNumberFormat="1" applyFont="1" applyBorder="1" applyAlignment="1">
      <alignment horizontal="center" vertical="center"/>
    </xf>
    <xf numFmtId="178" fontId="22" fillId="0" borderId="13" xfId="2" applyNumberFormat="1" applyFont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177" fontId="8" fillId="0" borderId="11" xfId="0" applyNumberFormat="1" applyFont="1" applyBorder="1" applyAlignment="1">
      <alignment horizontal="center" vertical="center"/>
    </xf>
    <xf numFmtId="178" fontId="22" fillId="0" borderId="13" xfId="2" applyNumberFormat="1" applyFont="1" applyBorder="1" applyAlignment="1">
      <alignment horizontal="right" vertical="center"/>
    </xf>
    <xf numFmtId="49" fontId="11" fillId="0" borderId="13" xfId="2" applyNumberFormat="1" applyFont="1" applyBorder="1" applyAlignment="1">
      <alignment horizontal="center" vertical="center"/>
    </xf>
    <xf numFmtId="0" fontId="23" fillId="0" borderId="4" xfId="2" applyFont="1" applyBorder="1" applyAlignment="1">
      <alignment horizontal="center" vertical="center"/>
    </xf>
    <xf numFmtId="0" fontId="23" fillId="0" borderId="6" xfId="2" applyFont="1" applyBorder="1" applyAlignment="1">
      <alignment horizontal="center" vertical="center"/>
    </xf>
    <xf numFmtId="177" fontId="9" fillId="0" borderId="4" xfId="2" applyNumberFormat="1" applyFont="1" applyBorder="1" applyAlignment="1">
      <alignment horizontal="center" vertical="center"/>
    </xf>
    <xf numFmtId="0" fontId="23" fillId="0" borderId="5" xfId="2" applyFont="1" applyBorder="1" applyAlignment="1">
      <alignment horizontal="center" vertical="center"/>
    </xf>
    <xf numFmtId="0" fontId="23" fillId="0" borderId="7" xfId="2" applyFont="1" applyBorder="1" applyAlignment="1">
      <alignment horizontal="center" vertical="center"/>
    </xf>
    <xf numFmtId="49" fontId="11" fillId="0" borderId="1" xfId="2" applyNumberFormat="1" applyFont="1" applyBorder="1" applyAlignment="1">
      <alignment horizontal="center" vertical="center"/>
    </xf>
    <xf numFmtId="49" fontId="11" fillId="0" borderId="0" xfId="2" applyNumberFormat="1" applyFont="1" applyBorder="1" applyAlignment="1">
      <alignment horizontal="center" vertical="center"/>
    </xf>
    <xf numFmtId="49" fontId="11" fillId="0" borderId="2" xfId="2" applyNumberFormat="1" applyFont="1" applyBorder="1" applyAlignment="1">
      <alignment horizontal="center" vertical="center"/>
    </xf>
    <xf numFmtId="49" fontId="11" fillId="0" borderId="8" xfId="2" applyNumberFormat="1" applyFont="1" applyBorder="1" applyAlignment="1">
      <alignment horizontal="center" vertical="center"/>
    </xf>
    <xf numFmtId="49" fontId="11" fillId="0" borderId="6" xfId="2" applyNumberFormat="1" applyFont="1" applyBorder="1" applyAlignment="1">
      <alignment horizontal="center" vertical="center"/>
    </xf>
    <xf numFmtId="49" fontId="11" fillId="0" borderId="7" xfId="2" applyNumberFormat="1" applyFont="1" applyBorder="1" applyAlignment="1">
      <alignment horizontal="center" vertical="center"/>
    </xf>
    <xf numFmtId="0" fontId="8" fillId="0" borderId="10" xfId="2" applyNumberFormat="1" applyFont="1" applyBorder="1" applyAlignment="1">
      <alignment horizontal="left" vertical="center" indent="1"/>
    </xf>
    <xf numFmtId="0" fontId="19" fillId="0" borderId="11" xfId="2" applyBorder="1" applyAlignment="1">
      <alignment horizontal="left" vertical="center" indent="1"/>
    </xf>
    <xf numFmtId="0" fontId="19" fillId="0" borderId="12" xfId="2" applyBorder="1" applyAlignment="1">
      <alignment horizontal="left" vertical="center" indent="1"/>
    </xf>
    <xf numFmtId="49" fontId="9" fillId="0" borderId="9" xfId="2" applyNumberFormat="1" applyFont="1" applyBorder="1" applyAlignment="1">
      <alignment horizontal="center"/>
    </xf>
    <xf numFmtId="49" fontId="9" fillId="0" borderId="4" xfId="2" applyNumberFormat="1" applyFont="1" applyBorder="1" applyAlignment="1">
      <alignment horizontal="center"/>
    </xf>
    <xf numFmtId="49" fontId="9" fillId="0" borderId="5" xfId="2" applyNumberFormat="1" applyFont="1" applyBorder="1" applyAlignment="1">
      <alignment horizontal="center"/>
    </xf>
    <xf numFmtId="49" fontId="11" fillId="0" borderId="17" xfId="2" applyNumberFormat="1" applyFont="1" applyBorder="1" applyAlignment="1">
      <alignment horizontal="center" vertical="center"/>
    </xf>
    <xf numFmtId="49" fontId="11" fillId="0" borderId="18" xfId="2" applyNumberFormat="1" applyFont="1" applyBorder="1" applyAlignment="1">
      <alignment horizontal="center" vertical="center"/>
    </xf>
    <xf numFmtId="49" fontId="11" fillId="0" borderId="19" xfId="2" applyNumberFormat="1" applyFont="1" applyBorder="1" applyAlignment="1">
      <alignment horizontal="center" vertical="center"/>
    </xf>
    <xf numFmtId="49" fontId="11" fillId="0" borderId="20" xfId="2" applyNumberFormat="1" applyFont="1" applyBorder="1" applyAlignment="1">
      <alignment horizontal="center" vertical="center"/>
    </xf>
    <xf numFmtId="49" fontId="11" fillId="0" borderId="24" xfId="2" applyNumberFormat="1" applyFont="1" applyBorder="1" applyAlignment="1">
      <alignment horizontal="center" vertical="center"/>
    </xf>
    <xf numFmtId="49" fontId="11" fillId="0" borderId="25" xfId="2" applyNumberFormat="1" applyFont="1" applyBorder="1" applyAlignment="1">
      <alignment horizontal="center" vertical="center"/>
    </xf>
    <xf numFmtId="49" fontId="11" fillId="0" borderId="26" xfId="2" applyNumberFormat="1" applyFont="1" applyBorder="1" applyAlignment="1">
      <alignment horizontal="center" vertical="center"/>
    </xf>
    <xf numFmtId="49" fontId="11" fillId="0" borderId="21" xfId="2" applyNumberFormat="1" applyFont="1" applyBorder="1" applyAlignment="1">
      <alignment horizontal="center" vertical="center"/>
    </xf>
    <xf numFmtId="49" fontId="11" fillId="0" borderId="22" xfId="2" applyNumberFormat="1" applyFont="1" applyBorder="1" applyAlignment="1">
      <alignment horizontal="center" vertical="center"/>
    </xf>
    <xf numFmtId="49" fontId="11" fillId="0" borderId="23" xfId="2" applyNumberFormat="1" applyFont="1" applyBorder="1" applyAlignment="1">
      <alignment horizontal="center" vertical="center"/>
    </xf>
    <xf numFmtId="0" fontId="8" fillId="0" borderId="9" xfId="2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13" xfId="2" applyNumberFormat="1" applyFont="1" applyBorder="1" applyAlignment="1">
      <alignment vertical="center"/>
    </xf>
    <xf numFmtId="0" fontId="8" fillId="0" borderId="13" xfId="2" applyFont="1" applyBorder="1" applyAlignment="1">
      <alignment vertical="center"/>
    </xf>
    <xf numFmtId="0" fontId="8" fillId="0" borderId="9" xfId="2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10" fillId="2" borderId="13" xfId="2" applyNumberFormat="1" applyFont="1" applyFill="1" applyBorder="1" applyAlignment="1">
      <alignment horizontal="center" vertical="center"/>
    </xf>
    <xf numFmtId="178" fontId="22" fillId="2" borderId="13" xfId="2" applyNumberFormat="1" applyFont="1" applyFill="1" applyBorder="1" applyAlignment="1">
      <alignment vertical="center"/>
    </xf>
    <xf numFmtId="0" fontId="8" fillId="2" borderId="9" xfId="0" quotePrefix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177" fontId="8" fillId="2" borderId="4" xfId="0" applyNumberFormat="1" applyFont="1" applyFill="1" applyBorder="1" applyAlignment="1">
      <alignment horizontal="center" vertical="center"/>
    </xf>
    <xf numFmtId="177" fontId="8" fillId="2" borderId="5" xfId="0" applyNumberFormat="1" applyFont="1" applyFill="1" applyBorder="1" applyAlignment="1">
      <alignment horizontal="center" vertical="center"/>
    </xf>
    <xf numFmtId="177" fontId="8" fillId="2" borderId="6" xfId="0" applyNumberFormat="1" applyFont="1" applyFill="1" applyBorder="1" applyAlignment="1">
      <alignment horizontal="center" vertical="center"/>
    </xf>
    <xf numFmtId="177" fontId="8" fillId="2" borderId="7" xfId="0" applyNumberFormat="1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177" fontId="8" fillId="0" borderId="4" xfId="0" applyNumberFormat="1" applyFont="1" applyBorder="1" applyAlignment="1">
      <alignment horizontal="center" vertical="center"/>
    </xf>
    <xf numFmtId="177" fontId="8" fillId="0" borderId="5" xfId="0" applyNumberFormat="1" applyFont="1" applyBorder="1" applyAlignment="1">
      <alignment horizontal="center" vertical="center"/>
    </xf>
    <xf numFmtId="177" fontId="8" fillId="0" borderId="6" xfId="0" applyNumberFormat="1" applyFont="1" applyBorder="1" applyAlignment="1">
      <alignment horizontal="center" vertical="center"/>
    </xf>
    <xf numFmtId="177" fontId="8" fillId="0" borderId="7" xfId="0" applyNumberFormat="1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center" vertical="center"/>
    </xf>
    <xf numFmtId="0" fontId="10" fillId="0" borderId="7" xfId="0" applyNumberFormat="1" applyFont="1" applyBorder="1" applyAlignment="1">
      <alignment horizontal="center" vertical="center"/>
    </xf>
    <xf numFmtId="0" fontId="8" fillId="0" borderId="9" xfId="0" quotePrefix="1" applyFont="1" applyBorder="1" applyAlignment="1">
      <alignment horizontal="center" vertical="center"/>
    </xf>
    <xf numFmtId="0" fontId="38" fillId="0" borderId="9" xfId="0" applyFont="1" applyBorder="1" applyAlignment="1">
      <alignment horizontal="center" vertical="center"/>
    </xf>
    <xf numFmtId="0" fontId="38" fillId="0" borderId="4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6" xfId="0" applyFont="1" applyBorder="1" applyAlignment="1">
      <alignment horizontal="center" vertical="center"/>
    </xf>
    <xf numFmtId="0" fontId="38" fillId="0" borderId="11" xfId="0" applyFont="1" applyBorder="1" applyAlignment="1">
      <alignment horizontal="center" vertical="center"/>
    </xf>
    <xf numFmtId="0" fontId="8" fillId="2" borderId="10" xfId="0" applyFont="1" applyFill="1" applyBorder="1" applyAlignment="1">
      <alignment horizontal="distributed" vertical="center"/>
    </xf>
    <xf numFmtId="0" fontId="8" fillId="0" borderId="31" xfId="0" applyFont="1" applyBorder="1" applyAlignment="1">
      <alignment vertical="center"/>
    </xf>
    <xf numFmtId="176" fontId="7" fillId="2" borderId="0" xfId="0" applyNumberFormat="1" applyFont="1" applyFill="1" applyAlignment="1">
      <alignment vertical="center"/>
    </xf>
    <xf numFmtId="0" fontId="37" fillId="0" borderId="4" xfId="0" applyFont="1" applyBorder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0" fontId="37" fillId="0" borderId="8" xfId="0" applyFont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49" fontId="8" fillId="0" borderId="14" xfId="2" applyNumberFormat="1" applyFont="1" applyFill="1" applyBorder="1" applyAlignment="1">
      <alignment horizontal="center" vertical="center"/>
    </xf>
    <xf numFmtId="49" fontId="8" fillId="0" borderId="15" xfId="2" applyNumberFormat="1" applyFont="1" applyFill="1" applyBorder="1" applyAlignment="1">
      <alignment horizontal="center" vertical="center"/>
    </xf>
    <xf numFmtId="49" fontId="8" fillId="0" borderId="16" xfId="2" applyNumberFormat="1" applyFont="1" applyFill="1" applyBorder="1" applyAlignment="1">
      <alignment horizontal="center" vertical="center"/>
    </xf>
  </cellXfs>
  <cellStyles count="4">
    <cellStyle name="標準" xfId="0" builtinId="0"/>
    <cellStyle name="標準 2" xfId="1"/>
    <cellStyle name="標準 2 2" xfId="3"/>
    <cellStyle name="標準_01　03～32人用　リーグ戦＆決勝Ｔ　様式" xfId="2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5&#24180;03&#26376;&#22823;&#38442;/05&#12288;&#32068;&#21512;&#12379;/01&#12288;&#32068;&#12415;&#21512;&#12431;&#12379;&#20316;&#25104;&#36039;&#26009;/Data/pinpon/&#26032;&#12375;&#12356;&#65420;&#65387;&#65433;&#65408;&#65438;/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showGridLines="0" tabSelected="1" zoomScaleNormal="100" zoomScaleSheetLayoutView="100" workbookViewId="0">
      <selection sqref="A1:T1"/>
    </sheetView>
  </sheetViews>
  <sheetFormatPr defaultRowHeight="13"/>
  <cols>
    <col min="1" max="1" width="5.90625" customWidth="1"/>
    <col min="2" max="2" width="20.6328125" customWidth="1"/>
    <col min="3" max="3" width="11.36328125" customWidth="1"/>
    <col min="4" max="8" width="4.90625" customWidth="1"/>
    <col min="9" max="12" width="4.6328125" customWidth="1"/>
    <col min="13" max="17" width="4.90625" customWidth="1"/>
    <col min="18" max="18" width="6" customWidth="1"/>
    <col min="19" max="19" width="20.6328125" customWidth="1"/>
    <col min="20" max="20" width="10.453125" customWidth="1"/>
  </cols>
  <sheetData>
    <row r="1" spans="1:20" ht="45" customHeight="1">
      <c r="A1" s="370" t="s">
        <v>6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1"/>
      <c r="M1" s="371"/>
      <c r="N1" s="371"/>
      <c r="O1" s="371"/>
      <c r="P1" s="371"/>
      <c r="Q1" s="371"/>
      <c r="R1" s="371"/>
      <c r="S1" s="371"/>
      <c r="T1" s="371"/>
    </row>
    <row r="2" spans="1:20" ht="37.5" customHeight="1">
      <c r="R2" s="1"/>
    </row>
    <row r="3" spans="1:20" ht="28" customHeight="1" thickBot="1">
      <c r="A3" s="359">
        <v>1</v>
      </c>
      <c r="B3" s="360" t="s">
        <v>5</v>
      </c>
      <c r="C3" s="361" t="s">
        <v>4</v>
      </c>
      <c r="D3" s="211"/>
      <c r="E3" s="211"/>
      <c r="F3" s="212"/>
      <c r="G3" s="212"/>
      <c r="O3" s="212"/>
      <c r="P3" s="212"/>
      <c r="Q3" s="212"/>
      <c r="R3" s="368">
        <v>19</v>
      </c>
      <c r="S3" s="367" t="s">
        <v>30</v>
      </c>
      <c r="T3" s="361" t="s">
        <v>66</v>
      </c>
    </row>
    <row r="4" spans="1:20" ht="28" customHeight="1" thickTop="1">
      <c r="A4" s="359"/>
      <c r="B4" s="360"/>
      <c r="C4" s="361"/>
      <c r="D4" s="37"/>
      <c r="E4" s="37"/>
      <c r="F4" s="21"/>
      <c r="G4" s="18"/>
      <c r="H4" s="21"/>
      <c r="I4" s="21"/>
      <c r="J4" s="21"/>
      <c r="K4" s="21"/>
      <c r="L4" s="21"/>
      <c r="M4" s="21"/>
      <c r="N4" s="222"/>
      <c r="O4" s="21"/>
      <c r="P4" s="21"/>
      <c r="Q4" s="21"/>
      <c r="R4" s="368"/>
      <c r="S4" s="367"/>
      <c r="T4" s="361"/>
    </row>
    <row r="5" spans="1:20" ht="28" customHeight="1" thickBot="1">
      <c r="A5" s="359">
        <v>2</v>
      </c>
      <c r="B5" s="360" t="s">
        <v>42</v>
      </c>
      <c r="C5" s="361" t="s">
        <v>41</v>
      </c>
      <c r="D5" s="37"/>
      <c r="E5" s="37"/>
      <c r="F5" s="21"/>
      <c r="G5" s="18"/>
      <c r="H5" s="21"/>
      <c r="I5" s="21"/>
      <c r="J5" s="21"/>
      <c r="K5" s="21"/>
      <c r="L5" s="21"/>
      <c r="M5" s="21"/>
      <c r="N5" s="226"/>
      <c r="O5" s="225">
        <v>104</v>
      </c>
      <c r="P5" s="227"/>
      <c r="Q5" s="214"/>
      <c r="R5" s="368">
        <v>20</v>
      </c>
      <c r="S5" s="360" t="s">
        <v>75</v>
      </c>
      <c r="T5" s="361" t="s">
        <v>44</v>
      </c>
    </row>
    <row r="6" spans="1:20" ht="28" customHeight="1" thickTop="1">
      <c r="A6" s="359"/>
      <c r="B6" s="360"/>
      <c r="C6" s="361"/>
      <c r="D6" s="4"/>
      <c r="E6" s="5"/>
      <c r="F6" s="92"/>
      <c r="G6" s="17"/>
      <c r="H6" s="21"/>
      <c r="I6" s="21"/>
      <c r="J6" s="21"/>
      <c r="K6" s="21"/>
      <c r="L6" s="21"/>
      <c r="M6" s="222"/>
      <c r="N6" s="224"/>
      <c r="O6" s="228"/>
      <c r="P6" s="179"/>
      <c r="Q6" s="37"/>
      <c r="R6" s="368"/>
      <c r="S6" s="360"/>
      <c r="T6" s="361"/>
    </row>
    <row r="7" spans="1:20" ht="28" customHeight="1" thickBot="1">
      <c r="A7" s="359">
        <v>3</v>
      </c>
      <c r="B7" s="360" t="s">
        <v>34</v>
      </c>
      <c r="C7" s="361" t="s">
        <v>33</v>
      </c>
      <c r="D7" s="6"/>
      <c r="E7" s="7"/>
      <c r="F7" s="92"/>
      <c r="G7" s="173">
        <v>201</v>
      </c>
      <c r="H7" s="21"/>
      <c r="I7" s="21"/>
      <c r="J7" s="21"/>
      <c r="K7" s="21"/>
      <c r="L7" s="21"/>
      <c r="M7" s="223"/>
      <c r="N7" s="21"/>
      <c r="O7" s="229"/>
      <c r="P7" s="81"/>
      <c r="Q7" s="80"/>
      <c r="R7" s="368">
        <v>21</v>
      </c>
      <c r="S7" s="360" t="s">
        <v>78</v>
      </c>
      <c r="T7" s="361" t="s">
        <v>50</v>
      </c>
    </row>
    <row r="8" spans="1:20" ht="28" customHeight="1" thickTop="1" thickBot="1">
      <c r="A8" s="359"/>
      <c r="B8" s="360"/>
      <c r="C8" s="361"/>
      <c r="D8" s="78"/>
      <c r="E8" s="79"/>
      <c r="F8" s="93"/>
      <c r="G8" s="222"/>
      <c r="H8" s="215"/>
      <c r="I8" s="21"/>
      <c r="J8" s="21"/>
      <c r="K8" s="21"/>
      <c r="L8" s="21"/>
      <c r="M8" s="213"/>
      <c r="N8" s="174">
        <v>203</v>
      </c>
      <c r="O8" s="230"/>
      <c r="P8" s="85"/>
      <c r="Q8" s="37"/>
      <c r="R8" s="368"/>
      <c r="S8" s="360"/>
      <c r="T8" s="361"/>
    </row>
    <row r="9" spans="1:20" ht="28" customHeight="1" thickTop="1">
      <c r="A9" s="359">
        <v>4</v>
      </c>
      <c r="B9" s="360" t="s">
        <v>79</v>
      </c>
      <c r="C9" s="361" t="s">
        <v>68</v>
      </c>
      <c r="D9" s="81"/>
      <c r="E9" s="216"/>
      <c r="F9" s="219"/>
      <c r="G9" s="222"/>
      <c r="H9" s="18"/>
      <c r="I9" s="21"/>
      <c r="J9" s="21"/>
      <c r="K9" s="21"/>
      <c r="L9" s="21"/>
      <c r="M9" s="93"/>
      <c r="N9" s="93"/>
      <c r="O9" s="68"/>
      <c r="P9" s="86"/>
      <c r="Q9" s="80"/>
      <c r="R9" s="368">
        <v>22</v>
      </c>
      <c r="S9" s="360" t="s">
        <v>55</v>
      </c>
      <c r="T9" s="361" t="s">
        <v>52</v>
      </c>
    </row>
    <row r="10" spans="1:20" ht="28" customHeight="1">
      <c r="A10" s="359"/>
      <c r="B10" s="360"/>
      <c r="C10" s="361"/>
      <c r="D10" s="37"/>
      <c r="E10" s="217"/>
      <c r="F10" s="220"/>
      <c r="G10" s="222"/>
      <c r="H10" s="18"/>
      <c r="I10" s="21"/>
      <c r="J10" s="21"/>
      <c r="K10" s="21"/>
      <c r="L10" s="21"/>
      <c r="M10" s="25"/>
      <c r="N10" s="363"/>
      <c r="O10" s="67"/>
      <c r="P10" s="67"/>
      <c r="Q10" s="37"/>
      <c r="R10" s="368"/>
      <c r="S10" s="360"/>
      <c r="T10" s="361"/>
    </row>
    <row r="11" spans="1:20" ht="28" customHeight="1" thickBot="1">
      <c r="A11" s="359">
        <v>5</v>
      </c>
      <c r="B11" s="360" t="s">
        <v>47</v>
      </c>
      <c r="C11" s="361" t="s">
        <v>44</v>
      </c>
      <c r="D11" s="214"/>
      <c r="E11" s="218"/>
      <c r="F11" s="220">
        <v>101</v>
      </c>
      <c r="G11" s="223"/>
      <c r="H11" s="18"/>
      <c r="I11" s="21"/>
      <c r="J11" s="21"/>
      <c r="K11" s="21"/>
      <c r="L11" s="21"/>
      <c r="M11" s="25"/>
      <c r="N11" s="363"/>
      <c r="O11" s="67"/>
      <c r="P11" s="67"/>
      <c r="Q11" s="37"/>
      <c r="R11" s="368">
        <v>23</v>
      </c>
      <c r="S11" s="360" t="s">
        <v>61</v>
      </c>
      <c r="T11" s="361" t="s">
        <v>60</v>
      </c>
    </row>
    <row r="12" spans="1:20" ht="28" customHeight="1" thickTop="1">
      <c r="A12" s="359"/>
      <c r="B12" s="360"/>
      <c r="C12" s="361"/>
      <c r="D12" s="37"/>
      <c r="E12" s="69"/>
      <c r="F12" s="18"/>
      <c r="G12" s="221"/>
      <c r="H12" s="17"/>
      <c r="I12" s="21"/>
      <c r="J12" s="369" t="s">
        <v>474</v>
      </c>
      <c r="K12" s="369"/>
      <c r="L12" s="21"/>
      <c r="M12" s="93"/>
      <c r="N12" s="93"/>
      <c r="O12" s="68"/>
      <c r="P12" s="84"/>
      <c r="Q12" s="78"/>
      <c r="R12" s="368"/>
      <c r="S12" s="360"/>
      <c r="T12" s="361"/>
    </row>
    <row r="13" spans="1:20" ht="28" customHeight="1" thickBot="1">
      <c r="A13" s="359">
        <v>6</v>
      </c>
      <c r="B13" s="360" t="s">
        <v>77</v>
      </c>
      <c r="C13" s="361" t="s">
        <v>52</v>
      </c>
      <c r="D13" s="37"/>
      <c r="E13" s="70"/>
      <c r="F13" s="36"/>
      <c r="G13" s="72"/>
      <c r="H13" s="17"/>
      <c r="I13" s="21"/>
      <c r="J13" s="369"/>
      <c r="K13" s="369"/>
      <c r="L13" s="21"/>
      <c r="M13" s="97"/>
      <c r="N13" s="93"/>
      <c r="O13" s="68"/>
      <c r="P13" s="237"/>
      <c r="Q13" s="214"/>
      <c r="R13" s="368">
        <v>24</v>
      </c>
      <c r="S13" s="360" t="s">
        <v>53</v>
      </c>
      <c r="T13" s="361" t="s">
        <v>52</v>
      </c>
    </row>
    <row r="14" spans="1:20" ht="28" customHeight="1" thickTop="1">
      <c r="A14" s="359"/>
      <c r="B14" s="360"/>
      <c r="C14" s="361"/>
      <c r="D14" s="78"/>
      <c r="E14" s="79"/>
      <c r="F14" s="36"/>
      <c r="G14" s="37"/>
      <c r="H14" s="36"/>
      <c r="I14" s="21"/>
      <c r="J14" s="369"/>
      <c r="K14" s="369"/>
      <c r="L14" s="21"/>
      <c r="M14" s="97"/>
      <c r="N14" s="241"/>
      <c r="O14" s="230"/>
      <c r="P14" s="85"/>
      <c r="Q14" s="37"/>
      <c r="R14" s="368"/>
      <c r="S14" s="360"/>
      <c r="T14" s="361"/>
    </row>
    <row r="15" spans="1:20" ht="28" customHeight="1" thickBot="1">
      <c r="A15" s="359">
        <v>7</v>
      </c>
      <c r="B15" s="360" t="s">
        <v>36</v>
      </c>
      <c r="C15" s="361" t="s">
        <v>35</v>
      </c>
      <c r="D15" s="214"/>
      <c r="E15" s="256"/>
      <c r="F15" s="256"/>
      <c r="G15" s="67"/>
      <c r="H15" s="36"/>
      <c r="I15" s="21"/>
      <c r="J15" s="369"/>
      <c r="K15" s="369"/>
      <c r="L15" s="21"/>
      <c r="M15" s="97"/>
      <c r="N15" s="241"/>
      <c r="O15" s="180"/>
      <c r="P15" s="86"/>
      <c r="Q15" s="80"/>
      <c r="R15" s="368">
        <v>25</v>
      </c>
      <c r="S15" s="360" t="s">
        <v>69</v>
      </c>
      <c r="T15" s="361" t="s">
        <v>68</v>
      </c>
    </row>
    <row r="16" spans="1:20" ht="28" customHeight="1" thickTop="1" thickBot="1">
      <c r="A16" s="359"/>
      <c r="B16" s="360"/>
      <c r="C16" s="361"/>
      <c r="D16" s="37"/>
      <c r="E16" s="36"/>
      <c r="F16" s="37"/>
      <c r="G16" s="67"/>
      <c r="H16" s="36"/>
      <c r="I16" s="37"/>
      <c r="J16" s="369"/>
      <c r="K16" s="369"/>
      <c r="L16" s="37"/>
      <c r="M16" s="25"/>
      <c r="N16" s="242"/>
      <c r="O16" s="225">
        <v>105</v>
      </c>
      <c r="P16" s="67"/>
      <c r="Q16" s="37"/>
      <c r="R16" s="368"/>
      <c r="S16" s="360"/>
      <c r="T16" s="361"/>
    </row>
    <row r="17" spans="1:20" ht="28" customHeight="1" thickTop="1" thickBot="1">
      <c r="A17" s="359">
        <v>8</v>
      </c>
      <c r="B17" s="360" t="s">
        <v>82</v>
      </c>
      <c r="C17" s="361" t="s">
        <v>57</v>
      </c>
      <c r="D17" s="80"/>
      <c r="E17" s="83"/>
      <c r="F17" s="37"/>
      <c r="G17" s="72"/>
      <c r="H17" s="36"/>
      <c r="I17" s="37"/>
      <c r="J17" s="369"/>
      <c r="K17" s="369"/>
      <c r="L17" s="37"/>
      <c r="M17" s="25"/>
      <c r="N17" s="224"/>
      <c r="O17" s="85"/>
      <c r="P17" s="227"/>
      <c r="Q17" s="214"/>
      <c r="R17" s="368">
        <v>26</v>
      </c>
      <c r="S17" s="360" t="s">
        <v>74</v>
      </c>
      <c r="T17" s="361" t="s">
        <v>65</v>
      </c>
    </row>
    <row r="18" spans="1:20" ht="28" customHeight="1" thickTop="1">
      <c r="A18" s="359"/>
      <c r="B18" s="360"/>
      <c r="C18" s="361"/>
      <c r="D18" s="37"/>
      <c r="E18" s="37"/>
      <c r="F18" s="73"/>
      <c r="G18" s="16"/>
      <c r="H18" s="36"/>
      <c r="I18" s="37"/>
      <c r="J18" s="369"/>
      <c r="K18" s="369"/>
      <c r="L18" s="37"/>
      <c r="M18" s="97"/>
      <c r="N18" s="37"/>
      <c r="O18" s="229"/>
      <c r="P18" s="179"/>
      <c r="Q18" s="37"/>
      <c r="R18" s="368"/>
      <c r="S18" s="360"/>
      <c r="T18" s="361"/>
    </row>
    <row r="19" spans="1:20" ht="28" customHeight="1" thickBot="1">
      <c r="A19" s="359">
        <v>9</v>
      </c>
      <c r="B19" s="360" t="s">
        <v>70</v>
      </c>
      <c r="C19" s="361" t="s">
        <v>68</v>
      </c>
      <c r="D19" s="214"/>
      <c r="E19" s="214"/>
      <c r="F19" s="73"/>
      <c r="G19" s="16"/>
      <c r="H19" s="36"/>
      <c r="I19" s="97"/>
      <c r="J19" s="258"/>
      <c r="K19" s="76"/>
      <c r="L19" s="37"/>
      <c r="M19" s="97"/>
      <c r="N19" s="37"/>
      <c r="O19" s="243"/>
      <c r="P19" s="81"/>
      <c r="Q19" s="80"/>
      <c r="R19" s="368">
        <v>27</v>
      </c>
      <c r="S19" s="360" t="s">
        <v>45</v>
      </c>
      <c r="T19" s="361" t="s">
        <v>44</v>
      </c>
    </row>
    <row r="20" spans="1:20" ht="28" customHeight="1" thickTop="1" thickBot="1">
      <c r="A20" s="359"/>
      <c r="B20" s="360"/>
      <c r="C20" s="361"/>
      <c r="D20" s="37"/>
      <c r="E20" s="254"/>
      <c r="F20" s="37"/>
      <c r="G20" s="37"/>
      <c r="H20" s="36">
        <v>301</v>
      </c>
      <c r="I20" s="98"/>
      <c r="J20" s="259"/>
      <c r="K20" s="257"/>
      <c r="L20" s="256"/>
      <c r="M20" s="97">
        <v>302</v>
      </c>
      <c r="N20" s="37"/>
      <c r="O20" s="230"/>
      <c r="P20" s="85"/>
      <c r="Q20" s="37"/>
      <c r="R20" s="368"/>
      <c r="S20" s="360"/>
      <c r="T20" s="361"/>
    </row>
    <row r="21" spans="1:20" ht="28" customHeight="1" thickTop="1" thickBot="1">
      <c r="A21" s="359">
        <v>10</v>
      </c>
      <c r="B21" s="360" t="s">
        <v>80</v>
      </c>
      <c r="C21" s="361" t="s">
        <v>43</v>
      </c>
      <c r="D21" s="80"/>
      <c r="E21" s="216"/>
      <c r="F21" s="37"/>
      <c r="G21" s="37"/>
      <c r="H21" s="254"/>
      <c r="I21" s="37"/>
      <c r="J21" s="357" t="s">
        <v>428</v>
      </c>
      <c r="K21" s="358"/>
      <c r="L21" s="254"/>
      <c r="M21" s="37"/>
      <c r="N21" s="37"/>
      <c r="O21" s="68"/>
      <c r="P21" s="86"/>
      <c r="Q21" s="80"/>
      <c r="R21" s="368">
        <v>28</v>
      </c>
      <c r="S21" s="360" t="s">
        <v>64</v>
      </c>
      <c r="T21" s="361" t="s">
        <v>62</v>
      </c>
    </row>
    <row r="22" spans="1:20" ht="28" customHeight="1" thickTop="1">
      <c r="A22" s="359"/>
      <c r="B22" s="360"/>
      <c r="C22" s="361"/>
      <c r="D22" s="37"/>
      <c r="E22" s="36"/>
      <c r="F22" s="264"/>
      <c r="G22" s="37"/>
      <c r="H22" s="254"/>
      <c r="I22" s="37"/>
      <c r="J22" s="77"/>
      <c r="K22" s="77"/>
      <c r="L22" s="254"/>
      <c r="M22" s="37"/>
      <c r="N22" s="16"/>
      <c r="O22" s="67"/>
      <c r="P22" s="67"/>
      <c r="Q22" s="37"/>
      <c r="R22" s="368"/>
      <c r="S22" s="360"/>
      <c r="T22" s="361"/>
    </row>
    <row r="23" spans="1:20" ht="28" customHeight="1">
      <c r="A23" s="359">
        <v>11</v>
      </c>
      <c r="B23" s="360" t="s">
        <v>51</v>
      </c>
      <c r="C23" s="361" t="s">
        <v>50</v>
      </c>
      <c r="D23" s="80"/>
      <c r="E23" s="83"/>
      <c r="F23" s="36"/>
      <c r="G23" s="37"/>
      <c r="H23" s="260"/>
      <c r="I23" s="37"/>
      <c r="J23" s="77"/>
      <c r="K23" s="77"/>
      <c r="L23" s="254"/>
      <c r="M23" s="16"/>
      <c r="N23" s="16"/>
      <c r="O23" s="67"/>
      <c r="P23" s="67"/>
      <c r="Q23" s="37"/>
      <c r="R23" s="368">
        <v>29</v>
      </c>
      <c r="S23" s="360" t="s">
        <v>39</v>
      </c>
      <c r="T23" s="361" t="s">
        <v>38</v>
      </c>
    </row>
    <row r="24" spans="1:20" ht="28" customHeight="1" thickBot="1">
      <c r="A24" s="359"/>
      <c r="B24" s="360"/>
      <c r="C24" s="361"/>
      <c r="D24" s="37"/>
      <c r="E24" s="37"/>
      <c r="F24" s="36">
        <v>102</v>
      </c>
      <c r="G24" s="37"/>
      <c r="H24" s="217"/>
      <c r="I24" s="21"/>
      <c r="J24" s="71"/>
      <c r="K24" s="71"/>
      <c r="L24" s="222"/>
      <c r="M24" s="179"/>
      <c r="N24" s="37"/>
      <c r="O24" s="68"/>
      <c r="P24" s="84"/>
      <c r="Q24" s="78"/>
      <c r="R24" s="368"/>
      <c r="S24" s="360"/>
      <c r="T24" s="361"/>
    </row>
    <row r="25" spans="1:20" ht="28" customHeight="1" thickTop="1" thickBot="1">
      <c r="A25" s="359">
        <v>12</v>
      </c>
      <c r="B25" s="366" t="s">
        <v>46</v>
      </c>
      <c r="C25" s="361" t="s">
        <v>44</v>
      </c>
      <c r="D25" s="214"/>
      <c r="E25" s="214"/>
      <c r="F25" s="254"/>
      <c r="G25" s="270"/>
      <c r="H25" s="217"/>
      <c r="I25" s="75"/>
      <c r="J25" s="70"/>
      <c r="K25" s="72"/>
      <c r="L25" s="255"/>
      <c r="M25" s="179"/>
      <c r="N25" s="37"/>
      <c r="O25" s="68"/>
      <c r="P25" s="86"/>
      <c r="Q25" s="80"/>
      <c r="R25" s="374">
        <v>30</v>
      </c>
      <c r="S25" s="373" t="s">
        <v>71</v>
      </c>
      <c r="T25" s="372" t="s">
        <v>68</v>
      </c>
    </row>
    <row r="26" spans="1:20" ht="28" customHeight="1" thickTop="1">
      <c r="A26" s="359"/>
      <c r="B26" s="366"/>
      <c r="C26" s="361"/>
      <c r="D26" s="37"/>
      <c r="E26" s="267"/>
      <c r="F26" s="254"/>
      <c r="G26" s="36"/>
      <c r="H26" s="260"/>
      <c r="I26" s="37"/>
      <c r="J26" s="37"/>
      <c r="K26" s="37"/>
      <c r="L26" s="254"/>
      <c r="M26" s="16"/>
      <c r="N26" s="37"/>
      <c r="O26" s="244"/>
      <c r="P26" s="179"/>
      <c r="Q26" s="37"/>
      <c r="R26" s="374"/>
      <c r="S26" s="373"/>
      <c r="T26" s="372"/>
    </row>
    <row r="27" spans="1:20" ht="28" customHeight="1" thickBot="1">
      <c r="A27" s="359">
        <v>13</v>
      </c>
      <c r="B27" s="360" t="s">
        <v>54</v>
      </c>
      <c r="C27" s="361" t="s">
        <v>52</v>
      </c>
      <c r="D27" s="80"/>
      <c r="E27" s="216"/>
      <c r="F27" s="269"/>
      <c r="G27" s="36"/>
      <c r="H27" s="254"/>
      <c r="I27" s="37"/>
      <c r="J27" s="37"/>
      <c r="K27" s="37"/>
      <c r="L27" s="254"/>
      <c r="M27" s="37"/>
      <c r="N27" s="37"/>
      <c r="O27" s="229"/>
      <c r="P27" s="239"/>
      <c r="Q27" s="214"/>
      <c r="R27" s="368">
        <v>31</v>
      </c>
      <c r="S27" s="360" t="s">
        <v>81</v>
      </c>
      <c r="T27" s="361" t="s">
        <v>57</v>
      </c>
    </row>
    <row r="28" spans="1:20" ht="28" customHeight="1" thickTop="1">
      <c r="A28" s="359"/>
      <c r="B28" s="360"/>
      <c r="C28" s="361"/>
      <c r="D28" s="37"/>
      <c r="E28" s="36"/>
      <c r="F28" s="268"/>
      <c r="G28" s="36"/>
      <c r="H28" s="254"/>
      <c r="I28" s="37"/>
      <c r="J28" s="37"/>
      <c r="K28" s="37"/>
      <c r="L28" s="254"/>
      <c r="M28" s="37"/>
      <c r="N28" s="16"/>
      <c r="O28" s="85"/>
      <c r="P28" s="67"/>
      <c r="Q28" s="37"/>
      <c r="R28" s="368"/>
      <c r="S28" s="360"/>
      <c r="T28" s="361"/>
    </row>
    <row r="29" spans="1:20" ht="28" customHeight="1" thickBot="1">
      <c r="A29" s="359">
        <v>14</v>
      </c>
      <c r="B29" s="367" t="s">
        <v>73</v>
      </c>
      <c r="C29" s="361" t="s">
        <v>72</v>
      </c>
      <c r="D29" s="80"/>
      <c r="E29" s="83"/>
      <c r="F29" s="37"/>
      <c r="G29" s="36">
        <v>202</v>
      </c>
      <c r="H29" s="261"/>
      <c r="I29" s="37"/>
      <c r="J29" s="37"/>
      <c r="K29" s="37"/>
      <c r="L29" s="254"/>
      <c r="M29" s="37"/>
      <c r="N29" s="16"/>
      <c r="O29" s="90"/>
      <c r="P29" s="67"/>
      <c r="Q29" s="70"/>
      <c r="R29" s="374">
        <v>32</v>
      </c>
      <c r="S29" s="373" t="s">
        <v>48</v>
      </c>
      <c r="T29" s="372" t="s">
        <v>44</v>
      </c>
    </row>
    <row r="30" spans="1:20" ht="28" customHeight="1" thickTop="1" thickBot="1">
      <c r="A30" s="359"/>
      <c r="B30" s="367"/>
      <c r="C30" s="361"/>
      <c r="D30" s="37"/>
      <c r="E30" s="37"/>
      <c r="F30" s="73"/>
      <c r="G30" s="260"/>
      <c r="H30" s="37"/>
      <c r="I30" s="37"/>
      <c r="J30" s="37"/>
      <c r="K30" s="37"/>
      <c r="L30" s="254"/>
      <c r="M30" s="37"/>
      <c r="N30" s="70"/>
      <c r="O30" s="171">
        <v>106</v>
      </c>
      <c r="P30" s="84"/>
      <c r="Q30" s="78"/>
      <c r="R30" s="374"/>
      <c r="S30" s="373"/>
      <c r="T30" s="372"/>
    </row>
    <row r="31" spans="1:20" ht="28" customHeight="1" thickTop="1">
      <c r="A31" s="359">
        <v>15</v>
      </c>
      <c r="B31" s="360" t="s">
        <v>83</v>
      </c>
      <c r="C31" s="361" t="s">
        <v>58</v>
      </c>
      <c r="D31" s="37"/>
      <c r="E31" s="37"/>
      <c r="F31" s="73"/>
      <c r="G31" s="260"/>
      <c r="H31" s="37"/>
      <c r="I31" s="37"/>
      <c r="J31" s="37"/>
      <c r="K31" s="37"/>
      <c r="L31" s="254"/>
      <c r="M31" s="37"/>
      <c r="N31" s="245"/>
      <c r="O31" s="180"/>
      <c r="P31" s="85"/>
      <c r="Q31" s="37"/>
      <c r="R31" s="368">
        <v>33</v>
      </c>
      <c r="S31" s="360" t="s">
        <v>37</v>
      </c>
      <c r="T31" s="361" t="s">
        <v>35</v>
      </c>
    </row>
    <row r="32" spans="1:20" ht="28" customHeight="1" thickBot="1">
      <c r="A32" s="359"/>
      <c r="B32" s="360"/>
      <c r="C32" s="361"/>
      <c r="D32" s="78"/>
      <c r="E32" s="79"/>
      <c r="F32" s="37"/>
      <c r="G32" s="254"/>
      <c r="H32" s="37"/>
      <c r="I32" s="37"/>
      <c r="J32" s="37"/>
      <c r="K32" s="37"/>
      <c r="L32" s="254"/>
      <c r="M32" s="37"/>
      <c r="N32" s="246"/>
      <c r="O32" s="180"/>
      <c r="P32" s="84"/>
      <c r="Q32" s="78"/>
      <c r="R32" s="368"/>
      <c r="S32" s="360"/>
      <c r="T32" s="361"/>
    </row>
    <row r="33" spans="1:20" ht="28" customHeight="1" thickTop="1" thickBot="1">
      <c r="A33" s="359">
        <v>16</v>
      </c>
      <c r="B33" s="360" t="s">
        <v>63</v>
      </c>
      <c r="C33" s="361" t="s">
        <v>62</v>
      </c>
      <c r="D33" s="80"/>
      <c r="E33" s="82"/>
      <c r="F33" s="37"/>
      <c r="G33" s="254"/>
      <c r="H33" s="37"/>
      <c r="I33" s="37"/>
      <c r="J33" s="37"/>
      <c r="K33" s="37"/>
      <c r="L33" s="254"/>
      <c r="M33" s="37"/>
      <c r="N33" s="94"/>
      <c r="O33" s="247"/>
      <c r="P33" s="239"/>
      <c r="Q33" s="214"/>
      <c r="R33" s="368">
        <v>34</v>
      </c>
      <c r="S33" s="360" t="s">
        <v>76</v>
      </c>
      <c r="T33" s="361" t="s">
        <v>52</v>
      </c>
    </row>
    <row r="34" spans="1:20" ht="28" customHeight="1" thickTop="1">
      <c r="A34" s="359"/>
      <c r="B34" s="360"/>
      <c r="C34" s="361"/>
      <c r="D34" s="37"/>
      <c r="E34" s="253"/>
      <c r="F34" s="265"/>
      <c r="G34" s="254"/>
      <c r="H34" s="37"/>
      <c r="I34" s="37"/>
      <c r="J34" s="37"/>
      <c r="K34" s="37"/>
      <c r="L34" s="254"/>
      <c r="M34" s="16"/>
      <c r="N34" s="85"/>
      <c r="O34" s="68"/>
      <c r="P34" s="85"/>
      <c r="Q34" s="70"/>
      <c r="R34" s="368"/>
      <c r="S34" s="360"/>
      <c r="T34" s="361"/>
    </row>
    <row r="35" spans="1:20" ht="28" customHeight="1" thickBot="1">
      <c r="A35" s="359">
        <v>17</v>
      </c>
      <c r="B35" s="360" t="s">
        <v>49</v>
      </c>
      <c r="C35" s="361" t="s">
        <v>44</v>
      </c>
      <c r="D35" s="214"/>
      <c r="E35" s="240"/>
      <c r="F35" s="36">
        <v>103</v>
      </c>
      <c r="G35" s="254"/>
      <c r="H35" s="37"/>
      <c r="I35" s="37"/>
      <c r="J35" s="37"/>
      <c r="K35" s="37"/>
      <c r="L35" s="254"/>
      <c r="M35" s="16"/>
      <c r="N35" s="172">
        <v>204</v>
      </c>
      <c r="O35" s="68"/>
      <c r="P35" s="86"/>
      <c r="Q35" s="87"/>
      <c r="R35" s="368">
        <v>35</v>
      </c>
      <c r="S35" s="368" t="s">
        <v>59</v>
      </c>
      <c r="T35" s="361" t="s">
        <v>58</v>
      </c>
    </row>
    <row r="36" spans="1:20" ht="28" customHeight="1" thickTop="1">
      <c r="A36" s="359"/>
      <c r="B36" s="360"/>
      <c r="C36" s="361"/>
      <c r="D36" s="37"/>
      <c r="E36" s="37"/>
      <c r="F36" s="254"/>
      <c r="G36" s="262"/>
      <c r="H36" s="16"/>
      <c r="I36" s="37"/>
      <c r="J36" s="37"/>
      <c r="K36" s="37"/>
      <c r="L36" s="37"/>
      <c r="M36" s="252"/>
      <c r="N36" s="72"/>
      <c r="O36" s="68"/>
      <c r="P36" s="67"/>
      <c r="Q36" s="70"/>
      <c r="R36" s="368"/>
      <c r="S36" s="368"/>
      <c r="T36" s="361"/>
    </row>
    <row r="37" spans="1:20" ht="28" customHeight="1" thickBot="1">
      <c r="A37" s="359">
        <v>18</v>
      </c>
      <c r="B37" s="367" t="s">
        <v>31</v>
      </c>
      <c r="C37" s="361" t="s">
        <v>32</v>
      </c>
      <c r="D37" s="214"/>
      <c r="E37" s="214"/>
      <c r="F37" s="223"/>
      <c r="G37" s="73"/>
      <c r="H37" s="16"/>
      <c r="I37" s="37"/>
      <c r="J37" s="37"/>
      <c r="K37" s="37"/>
      <c r="L37" s="37"/>
      <c r="M37" s="222"/>
      <c r="N37" s="249"/>
      <c r="O37" s="250"/>
      <c r="P37" s="227"/>
      <c r="Q37" s="251"/>
      <c r="R37" s="368">
        <v>36</v>
      </c>
      <c r="S37" s="367" t="s">
        <v>28</v>
      </c>
      <c r="T37" s="361" t="s">
        <v>29</v>
      </c>
    </row>
    <row r="38" spans="1:20" ht="28" customHeight="1" thickTop="1">
      <c r="A38" s="359"/>
      <c r="B38" s="367"/>
      <c r="C38" s="361"/>
      <c r="D38" s="37"/>
      <c r="E38" s="37"/>
      <c r="F38" s="21"/>
      <c r="G38" s="37"/>
      <c r="H38" s="37"/>
      <c r="I38" s="37"/>
      <c r="J38" s="37"/>
      <c r="K38" s="37"/>
      <c r="L38" s="37"/>
      <c r="M38" s="21"/>
      <c r="N38" s="72"/>
      <c r="O38" s="21"/>
      <c r="P38" s="67"/>
      <c r="Q38" s="70"/>
      <c r="R38" s="368"/>
      <c r="S38" s="367"/>
      <c r="T38" s="361"/>
    </row>
    <row r="39" spans="1:20" ht="28" customHeight="1">
      <c r="A39" s="50"/>
      <c r="B39" s="152"/>
      <c r="D39" s="67"/>
      <c r="E39" s="67"/>
      <c r="F39" s="21"/>
      <c r="G39" s="37"/>
      <c r="H39" s="37"/>
      <c r="I39" s="37"/>
      <c r="J39" s="37"/>
      <c r="K39" s="37"/>
      <c r="L39" s="37"/>
      <c r="M39" s="21"/>
      <c r="N39" s="72"/>
      <c r="O39" s="21"/>
      <c r="P39" s="74"/>
      <c r="Q39" s="70"/>
      <c r="R39" s="151"/>
    </row>
    <row r="40" spans="1:20" ht="28" customHeight="1">
      <c r="A40" s="50"/>
      <c r="B40" s="152"/>
      <c r="D40" s="37"/>
      <c r="E40" s="37"/>
      <c r="F40" s="21"/>
      <c r="G40" s="37"/>
      <c r="H40" s="37"/>
      <c r="I40" s="37"/>
      <c r="J40" s="37"/>
      <c r="K40" s="37"/>
      <c r="L40" s="37"/>
      <c r="M40" s="21"/>
      <c r="N40" s="16"/>
      <c r="O40" s="364"/>
      <c r="P40" s="67"/>
      <c r="Q40" s="70"/>
      <c r="R40" s="151"/>
    </row>
    <row r="41" spans="1:20" ht="28" customHeight="1">
      <c r="A41" s="359"/>
      <c r="D41" s="37"/>
      <c r="E41" s="37"/>
      <c r="F41" s="362"/>
      <c r="G41" s="16"/>
      <c r="H41" s="37"/>
      <c r="I41" s="37"/>
      <c r="J41" s="37"/>
      <c r="K41" s="37"/>
      <c r="L41" s="37"/>
      <c r="M41" s="21"/>
      <c r="N41" s="16"/>
      <c r="O41" s="365"/>
      <c r="P41" s="21"/>
      <c r="Q41" s="21"/>
      <c r="R41" s="368"/>
    </row>
    <row r="42" spans="1:20" ht="28" customHeight="1">
      <c r="A42" s="359"/>
      <c r="D42" s="37"/>
      <c r="E42" s="69"/>
      <c r="F42" s="362"/>
      <c r="G42" s="16"/>
      <c r="H42" s="37"/>
      <c r="I42" s="37"/>
      <c r="J42" s="37"/>
      <c r="K42" s="37"/>
      <c r="L42" s="37"/>
      <c r="M42" s="21"/>
      <c r="N42" s="21"/>
      <c r="O42" s="21"/>
      <c r="P42" s="21"/>
      <c r="Q42" s="21"/>
      <c r="R42" s="368"/>
    </row>
    <row r="43" spans="1:20" ht="28" customHeight="1">
      <c r="A43" s="359"/>
      <c r="D43" s="37"/>
      <c r="E43" s="70"/>
      <c r="F43" s="21"/>
      <c r="G43" s="37"/>
      <c r="H43" s="37"/>
      <c r="I43" s="37"/>
      <c r="J43" s="37"/>
      <c r="K43" s="37"/>
      <c r="L43" s="37"/>
      <c r="M43" s="21"/>
      <c r="N43" s="21"/>
      <c r="O43" s="67"/>
      <c r="P43" s="67"/>
      <c r="Q43" s="37"/>
      <c r="R43" s="368"/>
    </row>
    <row r="44" spans="1:20" ht="28" customHeight="1">
      <c r="A44" s="359"/>
      <c r="D44" s="9"/>
      <c r="E44" s="8"/>
      <c r="G44" s="8"/>
      <c r="H44" s="8"/>
      <c r="I44" s="8"/>
      <c r="J44" s="8"/>
      <c r="K44" s="8"/>
      <c r="L44" s="8"/>
      <c r="O44" s="14"/>
      <c r="P44" s="11"/>
      <c r="Q44" s="9"/>
      <c r="R44" s="368"/>
    </row>
  </sheetData>
  <mergeCells count="118">
    <mergeCell ref="A27:A28"/>
    <mergeCell ref="B35:B36"/>
    <mergeCell ref="C35:C36"/>
    <mergeCell ref="C37:C38"/>
    <mergeCell ref="A29:A30"/>
    <mergeCell ref="R43:R44"/>
    <mergeCell ref="C29:C30"/>
    <mergeCell ref="A41:A42"/>
    <mergeCell ref="A33:A34"/>
    <mergeCell ref="B33:B34"/>
    <mergeCell ref="C33:C34"/>
    <mergeCell ref="A35:A36"/>
    <mergeCell ref="A31:A32"/>
    <mergeCell ref="B31:B32"/>
    <mergeCell ref="C31:C32"/>
    <mergeCell ref="R33:R34"/>
    <mergeCell ref="S33:S34"/>
    <mergeCell ref="R35:R36"/>
    <mergeCell ref="S35:S36"/>
    <mergeCell ref="R41:R42"/>
    <mergeCell ref="T33:T34"/>
    <mergeCell ref="A43:A44"/>
    <mergeCell ref="B29:B30"/>
    <mergeCell ref="T37:T38"/>
    <mergeCell ref="R37:R38"/>
    <mergeCell ref="S37:S38"/>
    <mergeCell ref="T29:T30"/>
    <mergeCell ref="T31:T32"/>
    <mergeCell ref="T35:T36"/>
    <mergeCell ref="R29:R30"/>
    <mergeCell ref="S29:S30"/>
    <mergeCell ref="R31:R32"/>
    <mergeCell ref="S31:S32"/>
    <mergeCell ref="T21:T22"/>
    <mergeCell ref="T19:T20"/>
    <mergeCell ref="T17:T18"/>
    <mergeCell ref="T25:T26"/>
    <mergeCell ref="S23:S24"/>
    <mergeCell ref="T23:T24"/>
    <mergeCell ref="R17:R18"/>
    <mergeCell ref="T27:T28"/>
    <mergeCell ref="S25:S26"/>
    <mergeCell ref="S27:S28"/>
    <mergeCell ref="R21:R22"/>
    <mergeCell ref="R19:R20"/>
    <mergeCell ref="R27:R28"/>
    <mergeCell ref="R25:R26"/>
    <mergeCell ref="R23:R24"/>
    <mergeCell ref="A1:T1"/>
    <mergeCell ref="A13:A14"/>
    <mergeCell ref="S13:S14"/>
    <mergeCell ref="B23:B24"/>
    <mergeCell ref="A21:A22"/>
    <mergeCell ref="B19:B20"/>
    <mergeCell ref="C23:C24"/>
    <mergeCell ref="C21:C22"/>
    <mergeCell ref="A19:A20"/>
    <mergeCell ref="S17:S18"/>
    <mergeCell ref="S19:S20"/>
    <mergeCell ref="A23:A24"/>
    <mergeCell ref="B21:B22"/>
    <mergeCell ref="S21:S22"/>
    <mergeCell ref="R13:R14"/>
    <mergeCell ref="C15:C16"/>
    <mergeCell ref="B13:B14"/>
    <mergeCell ref="C13:C14"/>
    <mergeCell ref="B17:B18"/>
    <mergeCell ref="C19:C20"/>
    <mergeCell ref="R15:R16"/>
    <mergeCell ref="A5:A6"/>
    <mergeCell ref="B5:B6"/>
    <mergeCell ref="S15:S16"/>
    <mergeCell ref="A17:A18"/>
    <mergeCell ref="R9:R10"/>
    <mergeCell ref="S9:S10"/>
    <mergeCell ref="T13:T14"/>
    <mergeCell ref="R11:R12"/>
    <mergeCell ref="S11:S12"/>
    <mergeCell ref="T11:T12"/>
    <mergeCell ref="T9:T10"/>
    <mergeCell ref="R3:R4"/>
    <mergeCell ref="S3:S4"/>
    <mergeCell ref="T3:T4"/>
    <mergeCell ref="R5:R6"/>
    <mergeCell ref="S5:S6"/>
    <mergeCell ref="T5:T6"/>
    <mergeCell ref="R7:R8"/>
    <mergeCell ref="S7:S8"/>
    <mergeCell ref="T7:T8"/>
    <mergeCell ref="B15:B16"/>
    <mergeCell ref="A15:A16"/>
    <mergeCell ref="C17:C18"/>
    <mergeCell ref="T15:T16"/>
    <mergeCell ref="J12:K18"/>
    <mergeCell ref="J21:K21"/>
    <mergeCell ref="A3:A4"/>
    <mergeCell ref="B3:B4"/>
    <mergeCell ref="C3:C4"/>
    <mergeCell ref="F41:F42"/>
    <mergeCell ref="N10:N11"/>
    <mergeCell ref="O40:O41"/>
    <mergeCell ref="B25:B26"/>
    <mergeCell ref="C25:C26"/>
    <mergeCell ref="B27:B28"/>
    <mergeCell ref="C27:C28"/>
    <mergeCell ref="C5:C6"/>
    <mergeCell ref="A7:A8"/>
    <mergeCell ref="B7:B8"/>
    <mergeCell ref="C7:C8"/>
    <mergeCell ref="A9:A10"/>
    <mergeCell ref="B9:B10"/>
    <mergeCell ref="C9:C10"/>
    <mergeCell ref="A11:A12"/>
    <mergeCell ref="B11:B12"/>
    <mergeCell ref="C11:C12"/>
    <mergeCell ref="A25:A26"/>
    <mergeCell ref="A37:A38"/>
    <mergeCell ref="B37:B38"/>
  </mergeCells>
  <phoneticPr fontId="1"/>
  <pageMargins left="0.98425196850393704" right="0.39370078740157483" top="0.78740157480314965" bottom="0.59055118110236227" header="0" footer="0"/>
  <pageSetup paperSize="9" scale="61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showGridLines="0" zoomScaleNormal="100" workbookViewId="0">
      <selection sqref="A1:S1"/>
    </sheetView>
  </sheetViews>
  <sheetFormatPr defaultRowHeight="13"/>
  <cols>
    <col min="1" max="1" width="4.90625" customWidth="1"/>
    <col min="2" max="2" width="13.6328125" customWidth="1"/>
    <col min="3" max="3" width="10.08984375" customWidth="1"/>
    <col min="4" max="15" width="2.90625" customWidth="1"/>
    <col min="16" max="19" width="5.90625" customWidth="1"/>
  </cols>
  <sheetData>
    <row r="1" spans="1:19" ht="21">
      <c r="A1" s="413" t="s">
        <v>341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  <c r="O1" s="414"/>
      <c r="P1" s="414"/>
      <c r="Q1" s="414"/>
      <c r="R1" s="415"/>
      <c r="S1" s="415"/>
    </row>
    <row r="4" spans="1:19" ht="26.15" customHeight="1">
      <c r="A4" s="53"/>
      <c r="B4" s="59" t="s">
        <v>18</v>
      </c>
      <c r="C4" s="48">
        <v>101</v>
      </c>
      <c r="D4" s="399" t="str">
        <f>LEFT(B5,2)</f>
        <v>曽我</v>
      </c>
      <c r="E4" s="400"/>
      <c r="F4" s="401"/>
      <c r="G4" s="399" t="str">
        <f>LEFT(B6,2)</f>
        <v>友野</v>
      </c>
      <c r="H4" s="400"/>
      <c r="I4" s="401"/>
      <c r="J4" s="399" t="str">
        <f>LEFT(B7,2)</f>
        <v>中野</v>
      </c>
      <c r="K4" s="400"/>
      <c r="L4" s="401"/>
      <c r="M4" s="399" t="str">
        <f>LEFT(B8,3)</f>
        <v/>
      </c>
      <c r="N4" s="445"/>
      <c r="O4" s="446"/>
      <c r="P4" s="54" t="s">
        <v>9</v>
      </c>
      <c r="Q4" s="54" t="s">
        <v>10</v>
      </c>
      <c r="R4" s="54" t="s">
        <v>11</v>
      </c>
      <c r="S4" s="54" t="s">
        <v>12</v>
      </c>
    </row>
    <row r="5" spans="1:19" ht="26.15" customHeight="1">
      <c r="A5" s="60">
        <v>1</v>
      </c>
      <c r="B5" s="175" t="s">
        <v>342</v>
      </c>
      <c r="C5" s="57" t="s">
        <v>345</v>
      </c>
      <c r="D5" s="391"/>
      <c r="E5" s="392"/>
      <c r="F5" s="393"/>
      <c r="G5" s="385" t="s">
        <v>476</v>
      </c>
      <c r="H5" s="386"/>
      <c r="I5" s="387"/>
      <c r="J5" s="385" t="s">
        <v>479</v>
      </c>
      <c r="K5" s="386"/>
      <c r="L5" s="387"/>
      <c r="M5" s="65"/>
      <c r="N5" s="430"/>
      <c r="O5" s="431"/>
      <c r="P5" s="49" t="s">
        <v>486</v>
      </c>
      <c r="Q5" s="49" t="s">
        <v>486</v>
      </c>
      <c r="R5" s="49"/>
      <c r="S5" s="49" t="s">
        <v>484</v>
      </c>
    </row>
    <row r="6" spans="1:19" ht="26.15" customHeight="1">
      <c r="A6" s="55">
        <v>2</v>
      </c>
      <c r="B6" s="175" t="s">
        <v>343</v>
      </c>
      <c r="C6" s="62" t="s">
        <v>346</v>
      </c>
      <c r="D6" s="385" t="s">
        <v>478</v>
      </c>
      <c r="E6" s="386"/>
      <c r="F6" s="387"/>
      <c r="G6" s="391"/>
      <c r="H6" s="392"/>
      <c r="I6" s="393"/>
      <c r="J6" s="385" t="s">
        <v>478</v>
      </c>
      <c r="K6" s="386"/>
      <c r="L6" s="387"/>
      <c r="M6" s="65"/>
      <c r="N6" s="430"/>
      <c r="O6" s="431"/>
      <c r="P6" s="49" t="s">
        <v>484</v>
      </c>
      <c r="Q6" s="49" t="s">
        <v>485</v>
      </c>
      <c r="R6" s="49"/>
      <c r="S6" s="49" t="s">
        <v>486</v>
      </c>
    </row>
    <row r="7" spans="1:19" ht="26.15" customHeight="1">
      <c r="A7" s="47">
        <v>3</v>
      </c>
      <c r="B7" s="175" t="s">
        <v>344</v>
      </c>
      <c r="C7" s="58" t="s">
        <v>40</v>
      </c>
      <c r="D7" s="385" t="s">
        <v>477</v>
      </c>
      <c r="E7" s="386"/>
      <c r="F7" s="387"/>
      <c r="G7" s="385" t="s">
        <v>476</v>
      </c>
      <c r="H7" s="386"/>
      <c r="I7" s="387"/>
      <c r="J7" s="391"/>
      <c r="K7" s="392"/>
      <c r="L7" s="393"/>
      <c r="M7" s="65"/>
      <c r="N7" s="430"/>
      <c r="O7" s="431"/>
      <c r="P7" s="49" t="s">
        <v>485</v>
      </c>
      <c r="Q7" s="49" t="s">
        <v>484</v>
      </c>
      <c r="R7" s="49"/>
      <c r="S7" s="49" t="s">
        <v>489</v>
      </c>
    </row>
    <row r="8" spans="1:19" ht="26.15" hidden="1" customHeight="1">
      <c r="A8" s="47">
        <v>4</v>
      </c>
      <c r="B8" s="56"/>
      <c r="C8" s="58"/>
      <c r="D8" s="65"/>
      <c r="E8" s="430"/>
      <c r="F8" s="447"/>
      <c r="G8" s="65"/>
      <c r="H8" s="430"/>
      <c r="I8" s="447"/>
      <c r="J8" s="65"/>
      <c r="K8" s="430"/>
      <c r="L8" s="447"/>
      <c r="M8" s="391"/>
      <c r="N8" s="392"/>
      <c r="O8" s="393"/>
      <c r="P8" s="49"/>
      <c r="Q8" s="49"/>
      <c r="R8" s="49"/>
      <c r="S8" s="49"/>
    </row>
    <row r="9" spans="1:19" ht="26.15" customHeight="1">
      <c r="G9" s="322"/>
    </row>
    <row r="10" spans="1:19" ht="26.15" customHeight="1">
      <c r="A10" s="53"/>
      <c r="B10" s="59" t="s">
        <v>18</v>
      </c>
      <c r="C10" s="48">
        <v>102</v>
      </c>
      <c r="D10" s="399" t="str">
        <f>LEFT(B11,2)</f>
        <v>藤本</v>
      </c>
      <c r="E10" s="400"/>
      <c r="F10" s="401"/>
      <c r="G10" s="399" t="str">
        <f>LEFT(B12,2)</f>
        <v>鈴木</v>
      </c>
      <c r="H10" s="400"/>
      <c r="I10" s="401"/>
      <c r="J10" s="399" t="str">
        <f>LEFT(B13,2)</f>
        <v>奥田</v>
      </c>
      <c r="K10" s="400"/>
      <c r="L10" s="401"/>
      <c r="M10" s="399" t="str">
        <f>LEFT(B14,2)</f>
        <v>江幡</v>
      </c>
      <c r="N10" s="400"/>
      <c r="O10" s="401"/>
      <c r="P10" s="54" t="s">
        <v>9</v>
      </c>
      <c r="Q10" s="54" t="s">
        <v>10</v>
      </c>
      <c r="R10" s="54" t="s">
        <v>11</v>
      </c>
      <c r="S10" s="54" t="s">
        <v>12</v>
      </c>
    </row>
    <row r="11" spans="1:19" ht="26.15" customHeight="1">
      <c r="A11" s="60">
        <v>1</v>
      </c>
      <c r="B11" s="175" t="s">
        <v>347</v>
      </c>
      <c r="C11" s="57" t="s">
        <v>351</v>
      </c>
      <c r="D11" s="391"/>
      <c r="E11" s="392"/>
      <c r="F11" s="393"/>
      <c r="G11" s="385" t="s">
        <v>476</v>
      </c>
      <c r="H11" s="386"/>
      <c r="I11" s="387"/>
      <c r="J11" s="385" t="s">
        <v>477</v>
      </c>
      <c r="K11" s="386"/>
      <c r="L11" s="387"/>
      <c r="M11" s="385" t="s">
        <v>478</v>
      </c>
      <c r="N11" s="386"/>
      <c r="O11" s="387"/>
      <c r="P11" s="49" t="s">
        <v>486</v>
      </c>
      <c r="Q11" s="49" t="s">
        <v>484</v>
      </c>
      <c r="R11" s="49"/>
      <c r="S11" s="49" t="s">
        <v>489</v>
      </c>
    </row>
    <row r="12" spans="1:19" ht="26.15" customHeight="1">
      <c r="A12" s="55">
        <v>2</v>
      </c>
      <c r="B12" s="175" t="s">
        <v>348</v>
      </c>
      <c r="C12" s="62" t="s">
        <v>352</v>
      </c>
      <c r="D12" s="385" t="s">
        <v>478</v>
      </c>
      <c r="E12" s="386"/>
      <c r="F12" s="387"/>
      <c r="G12" s="391"/>
      <c r="H12" s="392"/>
      <c r="I12" s="393"/>
      <c r="J12" s="385" t="s">
        <v>478</v>
      </c>
      <c r="K12" s="386"/>
      <c r="L12" s="387"/>
      <c r="M12" s="385" t="s">
        <v>478</v>
      </c>
      <c r="N12" s="386"/>
      <c r="O12" s="387"/>
      <c r="P12" s="49" t="s">
        <v>489</v>
      </c>
      <c r="Q12" s="49" t="s">
        <v>499</v>
      </c>
      <c r="R12" s="49"/>
      <c r="S12" s="49" t="s">
        <v>486</v>
      </c>
    </row>
    <row r="13" spans="1:19" ht="26.15" customHeight="1">
      <c r="A13" s="47">
        <v>3</v>
      </c>
      <c r="B13" s="175" t="s">
        <v>349</v>
      </c>
      <c r="C13" s="58" t="s">
        <v>353</v>
      </c>
      <c r="D13" s="385" t="s">
        <v>500</v>
      </c>
      <c r="E13" s="386"/>
      <c r="F13" s="387"/>
      <c r="G13" s="385" t="s">
        <v>476</v>
      </c>
      <c r="H13" s="386"/>
      <c r="I13" s="387"/>
      <c r="J13" s="391"/>
      <c r="K13" s="392"/>
      <c r="L13" s="393"/>
      <c r="M13" s="385" t="s">
        <v>478</v>
      </c>
      <c r="N13" s="386"/>
      <c r="O13" s="387"/>
      <c r="P13" s="49" t="s">
        <v>496</v>
      </c>
      <c r="Q13" s="49" t="s">
        <v>486</v>
      </c>
      <c r="R13" s="49"/>
      <c r="S13" s="49" t="s">
        <v>484</v>
      </c>
    </row>
    <row r="14" spans="1:19" ht="26.15" customHeight="1">
      <c r="A14" s="47">
        <v>4</v>
      </c>
      <c r="B14" s="175" t="s">
        <v>350</v>
      </c>
      <c r="C14" s="58" t="s">
        <v>354</v>
      </c>
      <c r="D14" s="385" t="s">
        <v>476</v>
      </c>
      <c r="E14" s="386"/>
      <c r="F14" s="387"/>
      <c r="G14" s="385" t="s">
        <v>476</v>
      </c>
      <c r="H14" s="386"/>
      <c r="I14" s="387"/>
      <c r="J14" s="385" t="s">
        <v>476</v>
      </c>
      <c r="K14" s="386"/>
      <c r="L14" s="387"/>
      <c r="M14" s="391"/>
      <c r="N14" s="392"/>
      <c r="O14" s="393"/>
      <c r="P14" s="49" t="s">
        <v>485</v>
      </c>
      <c r="Q14" s="49" t="s">
        <v>489</v>
      </c>
      <c r="R14" s="49"/>
      <c r="S14" s="49" t="s">
        <v>493</v>
      </c>
    </row>
    <row r="15" spans="1:19" ht="26.15" customHeight="1"/>
    <row r="16" spans="1:19" ht="26.15" customHeight="1">
      <c r="A16" s="53"/>
      <c r="B16" s="59" t="s">
        <v>18</v>
      </c>
      <c r="C16" s="48">
        <v>103</v>
      </c>
      <c r="D16" s="399" t="str">
        <f>LEFT(B17,2)</f>
        <v>古川</v>
      </c>
      <c r="E16" s="400"/>
      <c r="F16" s="401"/>
      <c r="G16" s="399" t="str">
        <f>LEFT(B18,2)</f>
        <v>丸山</v>
      </c>
      <c r="H16" s="400"/>
      <c r="I16" s="401"/>
      <c r="J16" s="399" t="str">
        <f>LEFT(B19,2)</f>
        <v>益田</v>
      </c>
      <c r="K16" s="400"/>
      <c r="L16" s="401"/>
      <c r="M16" s="399" t="str">
        <f>LEFT(B20,2)</f>
        <v>藤岡</v>
      </c>
      <c r="N16" s="400"/>
      <c r="O16" s="401"/>
      <c r="P16" s="54" t="s">
        <v>9</v>
      </c>
      <c r="Q16" s="54" t="s">
        <v>10</v>
      </c>
      <c r="R16" s="54" t="s">
        <v>11</v>
      </c>
      <c r="S16" s="54" t="s">
        <v>12</v>
      </c>
    </row>
    <row r="17" spans="1:19" ht="26.15" customHeight="1">
      <c r="A17" s="60">
        <v>1</v>
      </c>
      <c r="B17" s="175" t="s">
        <v>355</v>
      </c>
      <c r="C17" s="57" t="s">
        <v>360</v>
      </c>
      <c r="D17" s="391"/>
      <c r="E17" s="392"/>
      <c r="F17" s="393"/>
      <c r="G17" s="385" t="s">
        <v>476</v>
      </c>
      <c r="H17" s="386"/>
      <c r="I17" s="387"/>
      <c r="J17" s="385" t="s">
        <v>477</v>
      </c>
      <c r="K17" s="386"/>
      <c r="L17" s="387"/>
      <c r="M17" s="385" t="s">
        <v>476</v>
      </c>
      <c r="N17" s="386"/>
      <c r="O17" s="387"/>
      <c r="P17" s="49" t="s">
        <v>485</v>
      </c>
      <c r="Q17" s="49" t="s">
        <v>489</v>
      </c>
      <c r="R17" s="49"/>
      <c r="S17" s="49" t="s">
        <v>494</v>
      </c>
    </row>
    <row r="18" spans="1:19" ht="26.15" customHeight="1">
      <c r="A18" s="55">
        <v>2</v>
      </c>
      <c r="B18" s="175" t="s">
        <v>356</v>
      </c>
      <c r="C18" s="62" t="s">
        <v>351</v>
      </c>
      <c r="D18" s="385" t="s">
        <v>478</v>
      </c>
      <c r="E18" s="386"/>
      <c r="F18" s="387"/>
      <c r="G18" s="391"/>
      <c r="H18" s="392"/>
      <c r="I18" s="393"/>
      <c r="J18" s="385" t="s">
        <v>482</v>
      </c>
      <c r="K18" s="386"/>
      <c r="L18" s="387"/>
      <c r="M18" s="385" t="s">
        <v>503</v>
      </c>
      <c r="N18" s="386"/>
      <c r="O18" s="387"/>
      <c r="P18" s="49" t="s">
        <v>484</v>
      </c>
      <c r="Q18" s="49" t="s">
        <v>486</v>
      </c>
      <c r="R18" s="49"/>
      <c r="S18" s="49" t="s">
        <v>486</v>
      </c>
    </row>
    <row r="19" spans="1:19" ht="26.15" customHeight="1">
      <c r="A19" s="47">
        <v>3</v>
      </c>
      <c r="B19" s="175" t="s">
        <v>357</v>
      </c>
      <c r="C19" s="58" t="s">
        <v>32</v>
      </c>
      <c r="D19" s="385" t="s">
        <v>501</v>
      </c>
      <c r="E19" s="386"/>
      <c r="F19" s="387"/>
      <c r="G19" s="385" t="s">
        <v>483</v>
      </c>
      <c r="H19" s="386"/>
      <c r="I19" s="387"/>
      <c r="J19" s="391"/>
      <c r="K19" s="392"/>
      <c r="L19" s="393"/>
      <c r="M19" s="385" t="s">
        <v>482</v>
      </c>
      <c r="N19" s="386"/>
      <c r="O19" s="387"/>
      <c r="P19" s="49" t="s">
        <v>484</v>
      </c>
      <c r="Q19" s="49" t="s">
        <v>486</v>
      </c>
      <c r="R19" s="49"/>
      <c r="S19" s="49"/>
    </row>
    <row r="20" spans="1:19" ht="26.15" customHeight="1">
      <c r="A20" s="47">
        <v>4</v>
      </c>
      <c r="B20" s="175" t="s">
        <v>358</v>
      </c>
      <c r="C20" s="58" t="s">
        <v>361</v>
      </c>
      <c r="D20" s="385" t="s">
        <v>478</v>
      </c>
      <c r="E20" s="386"/>
      <c r="F20" s="387"/>
      <c r="G20" s="385" t="s">
        <v>502</v>
      </c>
      <c r="H20" s="386"/>
      <c r="I20" s="387"/>
      <c r="J20" s="385" t="s">
        <v>483</v>
      </c>
      <c r="K20" s="386"/>
      <c r="L20" s="387"/>
      <c r="M20" s="391"/>
      <c r="N20" s="392"/>
      <c r="O20" s="393"/>
      <c r="P20" s="49" t="s">
        <v>484</v>
      </c>
      <c r="Q20" s="49" t="s">
        <v>486</v>
      </c>
      <c r="R20" s="49"/>
      <c r="S20" s="49"/>
    </row>
    <row r="21" spans="1:19" ht="26.15" customHeight="1"/>
    <row r="22" spans="1:19" ht="26.15" customHeight="1">
      <c r="A22" s="53"/>
      <c r="B22" s="59" t="s">
        <v>18</v>
      </c>
      <c r="C22" s="48">
        <v>104</v>
      </c>
      <c r="D22" s="399" t="str">
        <f>LEFT(B23,2)</f>
        <v>野平</v>
      </c>
      <c r="E22" s="400"/>
      <c r="F22" s="401"/>
      <c r="G22" s="399" t="str">
        <f>LEFT(B24,1)</f>
        <v>脇</v>
      </c>
      <c r="H22" s="400"/>
      <c r="I22" s="401"/>
      <c r="J22" s="399" t="str">
        <f>LEFT(B25,2)</f>
        <v>柾谷</v>
      </c>
      <c r="K22" s="400"/>
      <c r="L22" s="401"/>
      <c r="M22" s="399" t="str">
        <f>LEFT(B26,2)</f>
        <v>金城</v>
      </c>
      <c r="N22" s="400"/>
      <c r="O22" s="401"/>
      <c r="P22" s="54" t="s">
        <v>9</v>
      </c>
      <c r="Q22" s="54" t="s">
        <v>10</v>
      </c>
      <c r="R22" s="54" t="s">
        <v>11</v>
      </c>
      <c r="S22" s="54" t="s">
        <v>12</v>
      </c>
    </row>
    <row r="23" spans="1:19" ht="26.15" customHeight="1">
      <c r="A23" s="60">
        <v>1</v>
      </c>
      <c r="B23" s="175" t="s">
        <v>362</v>
      </c>
      <c r="C23" s="57" t="s">
        <v>366</v>
      </c>
      <c r="D23" s="391"/>
      <c r="E23" s="392"/>
      <c r="F23" s="393"/>
      <c r="G23" s="385" t="s">
        <v>477</v>
      </c>
      <c r="H23" s="386"/>
      <c r="I23" s="387"/>
      <c r="J23" s="385" t="s">
        <v>483</v>
      </c>
      <c r="K23" s="386"/>
      <c r="L23" s="387"/>
      <c r="M23" s="385" t="s">
        <v>482</v>
      </c>
      <c r="N23" s="386"/>
      <c r="O23" s="387"/>
      <c r="P23" s="49" t="s">
        <v>497</v>
      </c>
      <c r="Q23" s="49" t="s">
        <v>484</v>
      </c>
      <c r="R23" s="49"/>
      <c r="S23" s="49" t="s">
        <v>495</v>
      </c>
    </row>
    <row r="24" spans="1:19" ht="26.15" customHeight="1">
      <c r="A24" s="55">
        <v>2</v>
      </c>
      <c r="B24" s="175" t="s">
        <v>363</v>
      </c>
      <c r="C24" s="62" t="s">
        <v>354</v>
      </c>
      <c r="D24" s="385" t="s">
        <v>479</v>
      </c>
      <c r="E24" s="386"/>
      <c r="F24" s="387"/>
      <c r="G24" s="391"/>
      <c r="H24" s="392"/>
      <c r="I24" s="393"/>
      <c r="J24" s="385" t="s">
        <v>504</v>
      </c>
      <c r="K24" s="386"/>
      <c r="L24" s="387"/>
      <c r="M24" s="385" t="s">
        <v>482</v>
      </c>
      <c r="N24" s="386"/>
      <c r="O24" s="387"/>
      <c r="P24" s="49" t="s">
        <v>484</v>
      </c>
      <c r="Q24" s="49" t="s">
        <v>486</v>
      </c>
      <c r="R24" s="49"/>
      <c r="S24" s="49" t="s">
        <v>484</v>
      </c>
    </row>
    <row r="25" spans="1:19" ht="26.15" customHeight="1">
      <c r="A25" s="47">
        <v>3</v>
      </c>
      <c r="B25" s="175" t="s">
        <v>364</v>
      </c>
      <c r="C25" s="58" t="s">
        <v>40</v>
      </c>
      <c r="D25" s="385" t="s">
        <v>482</v>
      </c>
      <c r="E25" s="386"/>
      <c r="F25" s="387"/>
      <c r="G25" s="385" t="s">
        <v>479</v>
      </c>
      <c r="H25" s="386"/>
      <c r="I25" s="387"/>
      <c r="J25" s="391"/>
      <c r="K25" s="392"/>
      <c r="L25" s="393"/>
      <c r="M25" s="385" t="s">
        <v>482</v>
      </c>
      <c r="N25" s="386"/>
      <c r="O25" s="387"/>
      <c r="P25" s="49" t="s">
        <v>498</v>
      </c>
      <c r="Q25" s="49" t="s">
        <v>485</v>
      </c>
      <c r="R25" s="49"/>
      <c r="S25" s="49" t="s">
        <v>486</v>
      </c>
    </row>
    <row r="26" spans="1:19" ht="26.15" customHeight="1">
      <c r="A26" s="47">
        <v>4</v>
      </c>
      <c r="B26" s="175" t="s">
        <v>365</v>
      </c>
      <c r="C26" s="58" t="s">
        <v>360</v>
      </c>
      <c r="D26" s="385" t="s">
        <v>483</v>
      </c>
      <c r="E26" s="386"/>
      <c r="F26" s="387"/>
      <c r="G26" s="385" t="s">
        <v>476</v>
      </c>
      <c r="H26" s="386"/>
      <c r="I26" s="387"/>
      <c r="J26" s="385" t="s">
        <v>476</v>
      </c>
      <c r="K26" s="386"/>
      <c r="L26" s="387"/>
      <c r="M26" s="391"/>
      <c r="N26" s="392"/>
      <c r="O26" s="393"/>
      <c r="P26" s="49" t="s">
        <v>485</v>
      </c>
      <c r="Q26" s="49" t="s">
        <v>489</v>
      </c>
      <c r="R26" s="49"/>
      <c r="S26" s="49" t="s">
        <v>494</v>
      </c>
    </row>
  </sheetData>
  <mergeCells count="81">
    <mergeCell ref="J24:L24"/>
    <mergeCell ref="J26:L26"/>
    <mergeCell ref="M23:O23"/>
    <mergeCell ref="M24:O24"/>
    <mergeCell ref="M25:O25"/>
    <mergeCell ref="M26:O26"/>
    <mergeCell ref="J25:L25"/>
    <mergeCell ref="M12:O12"/>
    <mergeCell ref="M13:O13"/>
    <mergeCell ref="D18:F18"/>
    <mergeCell ref="D19:F19"/>
    <mergeCell ref="G17:I17"/>
    <mergeCell ref="G19:I19"/>
    <mergeCell ref="J17:L17"/>
    <mergeCell ref="J18:L18"/>
    <mergeCell ref="M17:O17"/>
    <mergeCell ref="M18:O18"/>
    <mergeCell ref="M19:O19"/>
    <mergeCell ref="G13:I13"/>
    <mergeCell ref="G14:I14"/>
    <mergeCell ref="J12:L12"/>
    <mergeCell ref="J14:L14"/>
    <mergeCell ref="D6:F6"/>
    <mergeCell ref="D7:F7"/>
    <mergeCell ref="G5:I5"/>
    <mergeCell ref="G7:I7"/>
    <mergeCell ref="J5:L5"/>
    <mergeCell ref="J6:L6"/>
    <mergeCell ref="G12:I12"/>
    <mergeCell ref="J13:L13"/>
    <mergeCell ref="D12:F12"/>
    <mergeCell ref="D13:F13"/>
    <mergeCell ref="D5:F5"/>
    <mergeCell ref="G11:I11"/>
    <mergeCell ref="J11:L11"/>
    <mergeCell ref="D24:F24"/>
    <mergeCell ref="D25:F25"/>
    <mergeCell ref="D26:F26"/>
    <mergeCell ref="G25:I25"/>
    <mergeCell ref="D22:F22"/>
    <mergeCell ref="G22:I22"/>
    <mergeCell ref="G26:I26"/>
    <mergeCell ref="G24:I24"/>
    <mergeCell ref="J22:L22"/>
    <mergeCell ref="M22:O22"/>
    <mergeCell ref="D23:F23"/>
    <mergeCell ref="G23:I23"/>
    <mergeCell ref="J19:L19"/>
    <mergeCell ref="M20:O20"/>
    <mergeCell ref="D20:F20"/>
    <mergeCell ref="G20:I20"/>
    <mergeCell ref="J20:L20"/>
    <mergeCell ref="J23:L23"/>
    <mergeCell ref="D17:F17"/>
    <mergeCell ref="G18:I18"/>
    <mergeCell ref="M14:O14"/>
    <mergeCell ref="D16:F16"/>
    <mergeCell ref="G16:I16"/>
    <mergeCell ref="J16:L16"/>
    <mergeCell ref="M16:O16"/>
    <mergeCell ref="D14:F14"/>
    <mergeCell ref="N5:O5"/>
    <mergeCell ref="D11:F11"/>
    <mergeCell ref="D10:F10"/>
    <mergeCell ref="G10:I10"/>
    <mergeCell ref="J10:L10"/>
    <mergeCell ref="M10:O10"/>
    <mergeCell ref="G6:I6"/>
    <mergeCell ref="N6:O6"/>
    <mergeCell ref="J7:L7"/>
    <mergeCell ref="N7:O7"/>
    <mergeCell ref="E8:F8"/>
    <mergeCell ref="H8:I8"/>
    <mergeCell ref="K8:L8"/>
    <mergeCell ref="M8:O8"/>
    <mergeCell ref="M11:O11"/>
    <mergeCell ref="A1:S1"/>
    <mergeCell ref="D4:F4"/>
    <mergeCell ref="G4:I4"/>
    <mergeCell ref="J4:L4"/>
    <mergeCell ref="M4:O4"/>
  </mergeCells>
  <phoneticPr fontId="1"/>
  <pageMargins left="0.7" right="0.7" top="0.75" bottom="0.75" header="0.3" footer="0.3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2"/>
  <sheetViews>
    <sheetView showGridLines="0" zoomScaleNormal="100" zoomScaleSheetLayoutView="100" workbookViewId="0">
      <selection sqref="A1:J1"/>
    </sheetView>
  </sheetViews>
  <sheetFormatPr defaultRowHeight="15.5"/>
  <cols>
    <col min="1" max="1" width="5.90625" customWidth="1"/>
    <col min="2" max="2" width="21.6328125" customWidth="1"/>
    <col min="3" max="3" width="13.7265625" customWidth="1"/>
    <col min="4" max="5" width="6.6328125" style="8" customWidth="1"/>
    <col min="6" max="6" width="6.7265625" style="8" customWidth="1"/>
    <col min="7" max="7" width="6.90625" style="8" customWidth="1"/>
    <col min="8" max="8" width="6.7265625" style="8" customWidth="1"/>
    <col min="9" max="9" width="9.7265625" customWidth="1"/>
    <col min="10" max="10" width="6.90625" customWidth="1"/>
  </cols>
  <sheetData>
    <row r="1" spans="1:12" ht="45" customHeight="1">
      <c r="A1" s="452" t="s">
        <v>13</v>
      </c>
      <c r="B1" s="452"/>
      <c r="C1" s="452"/>
      <c r="D1" s="452"/>
      <c r="E1" s="452"/>
      <c r="F1" s="452"/>
      <c r="G1" s="452"/>
      <c r="H1" s="453"/>
      <c r="I1" s="453"/>
      <c r="J1" s="453"/>
    </row>
    <row r="2" spans="1:12" ht="21" customHeight="1"/>
    <row r="3" spans="1:12" ht="17.149999999999999" customHeight="1" thickBot="1">
      <c r="A3" s="448">
        <v>1</v>
      </c>
      <c r="B3" s="360" t="s">
        <v>0</v>
      </c>
      <c r="C3" s="361" t="s">
        <v>58</v>
      </c>
      <c r="D3" s="211"/>
      <c r="E3" s="274"/>
      <c r="F3" s="11"/>
      <c r="G3" s="11"/>
    </row>
    <row r="4" spans="1:12" ht="17.149999999999999" customHeight="1" thickTop="1">
      <c r="A4" s="448"/>
      <c r="B4" s="360"/>
      <c r="C4" s="361"/>
      <c r="D4" s="140"/>
      <c r="E4" s="323"/>
      <c r="F4" s="11"/>
      <c r="G4" s="9"/>
      <c r="H4" s="9"/>
      <c r="I4" s="9"/>
      <c r="J4" s="3"/>
      <c r="K4" s="3"/>
      <c r="L4" s="3"/>
    </row>
    <row r="5" spans="1:12" ht="17.149999999999999" customHeight="1">
      <c r="A5" s="448">
        <v>2</v>
      </c>
      <c r="B5" s="438" t="s">
        <v>190</v>
      </c>
      <c r="C5" s="439" t="s">
        <v>169</v>
      </c>
      <c r="D5" s="137"/>
      <c r="E5" s="216"/>
      <c r="F5" s="67"/>
      <c r="G5" s="37"/>
      <c r="H5" s="37"/>
      <c r="I5" s="37"/>
      <c r="J5" s="21"/>
      <c r="K5" s="21"/>
      <c r="L5" s="21"/>
    </row>
    <row r="6" spans="1:12" ht="17.149999999999999" customHeight="1" thickBot="1">
      <c r="A6" s="448"/>
      <c r="B6" s="438"/>
      <c r="C6" s="439"/>
      <c r="D6" s="139"/>
      <c r="E6" s="78"/>
      <c r="F6" s="324"/>
      <c r="G6" s="37"/>
      <c r="H6" s="37"/>
      <c r="I6" s="37"/>
      <c r="J6" s="21"/>
      <c r="K6" s="21"/>
      <c r="L6" s="21"/>
    </row>
    <row r="7" spans="1:12" ht="17.149999999999999" customHeight="1" thickTop="1">
      <c r="A7" s="448">
        <v>3</v>
      </c>
      <c r="B7" s="438" t="s">
        <v>170</v>
      </c>
      <c r="C7" s="439" t="s">
        <v>38</v>
      </c>
      <c r="D7" s="138"/>
      <c r="E7" s="82"/>
      <c r="F7" s="325"/>
      <c r="G7" s="37"/>
      <c r="H7" s="37"/>
      <c r="I7" s="37"/>
      <c r="J7" s="21"/>
      <c r="K7" s="21"/>
      <c r="L7" s="21"/>
    </row>
    <row r="8" spans="1:12" ht="17.149999999999999" customHeight="1">
      <c r="A8" s="448"/>
      <c r="B8" s="438"/>
      <c r="C8" s="439"/>
      <c r="D8" s="139"/>
      <c r="E8" s="78"/>
      <c r="F8" s="142"/>
      <c r="G8" s="37"/>
      <c r="H8" s="35"/>
      <c r="I8" s="37"/>
      <c r="J8" s="21"/>
      <c r="K8" s="21"/>
      <c r="L8" s="21"/>
    </row>
    <row r="9" spans="1:12" ht="17.149999999999999" customHeight="1" thickBot="1">
      <c r="A9" s="448">
        <v>4</v>
      </c>
      <c r="B9" s="438" t="s">
        <v>180</v>
      </c>
      <c r="C9" s="439" t="s">
        <v>67</v>
      </c>
      <c r="D9" s="332"/>
      <c r="E9" s="37"/>
      <c r="F9" s="142"/>
      <c r="G9" s="67"/>
      <c r="H9" s="35"/>
      <c r="I9" s="37"/>
      <c r="J9" s="21"/>
      <c r="K9" s="21"/>
      <c r="L9" s="21"/>
    </row>
    <row r="10" spans="1:12" ht="17.149999999999999" customHeight="1" thickTop="1">
      <c r="A10" s="448"/>
      <c r="B10" s="438"/>
      <c r="C10" s="439"/>
      <c r="D10" s="267"/>
      <c r="E10" s="70"/>
      <c r="F10" s="104"/>
      <c r="G10" s="35"/>
      <c r="H10" s="37"/>
      <c r="I10" s="21"/>
      <c r="J10" s="21"/>
      <c r="K10" s="21"/>
      <c r="L10" s="21"/>
    </row>
    <row r="11" spans="1:12" ht="17.149999999999999" customHeight="1" thickBot="1">
      <c r="A11" s="448">
        <v>5</v>
      </c>
      <c r="B11" s="438" t="s">
        <v>192</v>
      </c>
      <c r="C11" s="439" t="s">
        <v>67</v>
      </c>
      <c r="D11" s="81"/>
      <c r="E11" s="324"/>
      <c r="F11" s="142">
        <v>201</v>
      </c>
      <c r="G11" s="37"/>
      <c r="H11" s="37"/>
      <c r="I11" s="21"/>
      <c r="J11" s="21"/>
      <c r="K11" s="21"/>
      <c r="L11" s="21"/>
    </row>
    <row r="12" spans="1:12" ht="17.149999999999999" customHeight="1" thickTop="1" thickBot="1">
      <c r="A12" s="448"/>
      <c r="B12" s="438"/>
      <c r="C12" s="439"/>
      <c r="D12" s="449"/>
      <c r="E12" s="324"/>
      <c r="F12" s="238"/>
      <c r="G12" s="330"/>
      <c r="H12" s="37"/>
      <c r="I12" s="21"/>
      <c r="J12" s="21"/>
      <c r="K12" s="21"/>
      <c r="L12" s="21"/>
    </row>
    <row r="13" spans="1:12" ht="17.149999999999999" customHeight="1" thickTop="1">
      <c r="A13" s="448">
        <v>6</v>
      </c>
      <c r="B13" s="438" t="s">
        <v>194</v>
      </c>
      <c r="C13" s="439" t="s">
        <v>38</v>
      </c>
      <c r="D13" s="450"/>
      <c r="E13" s="325"/>
      <c r="F13" s="238"/>
      <c r="G13" s="254"/>
      <c r="H13" s="37"/>
      <c r="I13" s="21"/>
      <c r="J13" s="21"/>
      <c r="K13" s="21"/>
      <c r="L13" s="21"/>
    </row>
    <row r="14" spans="1:12" ht="17.149999999999999" customHeight="1">
      <c r="A14" s="448"/>
      <c r="B14" s="438"/>
      <c r="C14" s="439"/>
      <c r="D14" s="104"/>
      <c r="E14" s="104"/>
      <c r="F14" s="238"/>
      <c r="G14" s="254"/>
      <c r="H14" s="37"/>
      <c r="I14" s="21"/>
      <c r="J14" s="21"/>
      <c r="K14" s="21"/>
      <c r="L14" s="21"/>
    </row>
    <row r="15" spans="1:12" ht="17.149999999999999" customHeight="1">
      <c r="A15" s="448">
        <v>7</v>
      </c>
      <c r="B15" s="438" t="s">
        <v>167</v>
      </c>
      <c r="C15" s="439" t="s">
        <v>40</v>
      </c>
      <c r="D15" s="83"/>
      <c r="E15" s="104"/>
      <c r="F15" s="238"/>
      <c r="G15" s="254"/>
      <c r="H15" s="37"/>
      <c r="I15" s="21"/>
      <c r="J15" s="21"/>
      <c r="K15" s="21"/>
      <c r="L15" s="21"/>
    </row>
    <row r="16" spans="1:12" ht="17.149999999999999" customHeight="1" thickBot="1">
      <c r="A16" s="448"/>
      <c r="B16" s="438"/>
      <c r="C16" s="439"/>
      <c r="D16" s="37"/>
      <c r="E16" s="142">
        <v>101</v>
      </c>
      <c r="F16" s="240"/>
      <c r="G16" s="238"/>
      <c r="H16" s="35"/>
      <c r="I16" s="21"/>
      <c r="J16" s="21"/>
      <c r="K16" s="21"/>
      <c r="L16" s="21"/>
    </row>
    <row r="17" spans="1:12" ht="17.149999999999999" customHeight="1" thickTop="1">
      <c r="A17" s="448">
        <v>8</v>
      </c>
      <c r="B17" s="438" t="s">
        <v>185</v>
      </c>
      <c r="C17" s="439" t="s">
        <v>116</v>
      </c>
      <c r="D17" s="37"/>
      <c r="E17" s="327"/>
      <c r="F17" s="329"/>
      <c r="G17" s="238"/>
      <c r="H17" s="35"/>
      <c r="I17" s="21"/>
      <c r="J17" s="21"/>
      <c r="K17" s="21"/>
      <c r="L17" s="21"/>
    </row>
    <row r="18" spans="1:12" ht="17.149999999999999" customHeight="1">
      <c r="A18" s="448"/>
      <c r="B18" s="438"/>
      <c r="C18" s="439"/>
      <c r="D18" s="136"/>
      <c r="E18" s="327"/>
      <c r="F18" s="67"/>
      <c r="G18" s="331"/>
      <c r="H18" s="37"/>
      <c r="I18" s="21"/>
      <c r="J18" s="21"/>
      <c r="K18" s="21"/>
      <c r="L18" s="21"/>
    </row>
    <row r="19" spans="1:12" ht="17.149999999999999" customHeight="1" thickBot="1">
      <c r="A19" s="448">
        <v>9</v>
      </c>
      <c r="B19" s="438" t="s">
        <v>196</v>
      </c>
      <c r="C19" s="439" t="s">
        <v>38</v>
      </c>
      <c r="D19" s="326"/>
      <c r="E19" s="328"/>
      <c r="F19" s="67"/>
      <c r="G19" s="254">
        <v>301</v>
      </c>
      <c r="H19" s="37"/>
      <c r="I19" s="21"/>
      <c r="J19" s="21"/>
      <c r="K19" s="21"/>
      <c r="L19" s="21"/>
    </row>
    <row r="20" spans="1:12" ht="17.149999999999999" customHeight="1" thickTop="1">
      <c r="A20" s="448"/>
      <c r="B20" s="438"/>
      <c r="C20" s="439"/>
      <c r="D20" s="104"/>
      <c r="E20" s="364"/>
      <c r="F20" s="67"/>
      <c r="G20" s="36"/>
      <c r="H20" s="264"/>
      <c r="I20" s="21"/>
      <c r="J20" s="21"/>
      <c r="K20" s="21"/>
      <c r="L20" s="21"/>
    </row>
    <row r="21" spans="1:12" ht="17.149999999999999" customHeight="1">
      <c r="A21" s="448">
        <v>10</v>
      </c>
      <c r="B21" s="438" t="s">
        <v>181</v>
      </c>
      <c r="C21" s="439" t="s">
        <v>68</v>
      </c>
      <c r="D21" s="83"/>
      <c r="E21" s="364"/>
      <c r="F21" s="67"/>
      <c r="G21" s="36"/>
      <c r="H21" s="36"/>
      <c r="I21" s="21"/>
      <c r="J21" s="21"/>
      <c r="K21" s="21"/>
      <c r="L21" s="21"/>
    </row>
    <row r="22" spans="1:12" ht="17.149999999999999" customHeight="1">
      <c r="A22" s="448"/>
      <c r="B22" s="438"/>
      <c r="C22" s="439"/>
      <c r="D22" s="67"/>
      <c r="E22" s="67"/>
      <c r="F22" s="67"/>
      <c r="G22" s="104"/>
      <c r="H22" s="36"/>
      <c r="I22" s="21"/>
      <c r="J22" s="21"/>
      <c r="K22" s="21"/>
      <c r="L22" s="21"/>
    </row>
    <row r="23" spans="1:12" ht="17.149999999999999" customHeight="1">
      <c r="A23" s="448">
        <v>11</v>
      </c>
      <c r="B23" s="438" t="s">
        <v>184</v>
      </c>
      <c r="C23" s="439" t="s">
        <v>65</v>
      </c>
      <c r="D23" s="67"/>
      <c r="E23" s="67"/>
      <c r="F23" s="67"/>
      <c r="G23" s="104"/>
      <c r="H23" s="36"/>
      <c r="I23" s="21"/>
      <c r="J23" s="21"/>
      <c r="K23" s="21"/>
      <c r="L23" s="21"/>
    </row>
    <row r="24" spans="1:12" ht="17.149999999999999" customHeight="1">
      <c r="A24" s="448"/>
      <c r="B24" s="438"/>
      <c r="C24" s="439"/>
      <c r="D24" s="102"/>
      <c r="E24" s="136"/>
      <c r="F24" s="70"/>
      <c r="G24" s="104"/>
      <c r="H24" s="143"/>
      <c r="I24" s="37"/>
      <c r="J24" s="21"/>
      <c r="K24" s="133"/>
      <c r="L24" s="21"/>
    </row>
    <row r="25" spans="1:12" ht="17.149999999999999" customHeight="1" thickBot="1">
      <c r="A25" s="448">
        <v>12</v>
      </c>
      <c r="B25" s="438" t="s">
        <v>172</v>
      </c>
      <c r="C25" s="439" t="s">
        <v>106</v>
      </c>
      <c r="D25" s="227"/>
      <c r="E25" s="326"/>
      <c r="F25" s="227"/>
      <c r="G25" s="104"/>
      <c r="H25" s="143"/>
      <c r="I25" s="37"/>
      <c r="J25" s="21"/>
      <c r="K25" s="21"/>
      <c r="L25" s="21"/>
    </row>
    <row r="26" spans="1:12" ht="17.149999999999999" customHeight="1" thickTop="1">
      <c r="A26" s="448"/>
      <c r="B26" s="438"/>
      <c r="C26" s="439"/>
      <c r="D26" s="67"/>
      <c r="E26" s="104"/>
      <c r="F26" s="142"/>
      <c r="G26" s="36"/>
      <c r="H26" s="36"/>
      <c r="I26" s="37"/>
      <c r="J26" s="21"/>
      <c r="K26" s="133"/>
      <c r="L26" s="21"/>
    </row>
    <row r="27" spans="1:12" ht="17.149999999999999" customHeight="1">
      <c r="A27" s="448">
        <v>13</v>
      </c>
      <c r="B27" s="438" t="s">
        <v>168</v>
      </c>
      <c r="C27" s="439" t="s">
        <v>40</v>
      </c>
      <c r="D27" s="81"/>
      <c r="E27" s="83"/>
      <c r="F27" s="104"/>
      <c r="G27" s="36"/>
      <c r="H27" s="36"/>
      <c r="I27" s="37"/>
      <c r="J27" s="21"/>
      <c r="K27" s="133"/>
      <c r="L27" s="21"/>
    </row>
    <row r="28" spans="1:12" ht="17.149999999999999" customHeight="1" thickBot="1">
      <c r="A28" s="448"/>
      <c r="B28" s="438"/>
      <c r="C28" s="439"/>
      <c r="D28" s="105"/>
      <c r="E28" s="37"/>
      <c r="F28" s="135">
        <v>202</v>
      </c>
      <c r="G28" s="36"/>
      <c r="H28" s="36"/>
      <c r="I28" s="37"/>
      <c r="J28" s="451" t="s">
        <v>505</v>
      </c>
      <c r="K28" s="451"/>
      <c r="L28" s="21"/>
    </row>
    <row r="29" spans="1:12" ht="17.149999999999999" customHeight="1" thickTop="1" thickBot="1">
      <c r="A29" s="448">
        <v>14</v>
      </c>
      <c r="B29" s="438" t="s">
        <v>186</v>
      </c>
      <c r="C29" s="439" t="s">
        <v>116</v>
      </c>
      <c r="D29" s="332"/>
      <c r="E29" s="227"/>
      <c r="F29" s="238"/>
      <c r="G29" s="335"/>
      <c r="H29" s="36"/>
      <c r="I29" s="37"/>
      <c r="J29" s="451"/>
      <c r="K29" s="451"/>
      <c r="L29" s="21"/>
    </row>
    <row r="30" spans="1:12" ht="17.149999999999999" customHeight="1" thickTop="1">
      <c r="A30" s="448"/>
      <c r="B30" s="438"/>
      <c r="C30" s="439"/>
      <c r="D30" s="201"/>
      <c r="E30" s="333"/>
      <c r="F30" s="238"/>
      <c r="G30" s="67"/>
      <c r="H30" s="143"/>
      <c r="I30" s="37"/>
      <c r="J30" s="451"/>
      <c r="K30" s="451"/>
      <c r="L30" s="21"/>
    </row>
    <row r="31" spans="1:12" ht="17.149999999999999" customHeight="1" thickBot="1">
      <c r="A31" s="448">
        <v>15</v>
      </c>
      <c r="B31" s="438" t="s">
        <v>173</v>
      </c>
      <c r="C31" s="439" t="s">
        <v>52</v>
      </c>
      <c r="D31" s="81"/>
      <c r="E31" s="266"/>
      <c r="F31" s="240"/>
      <c r="G31" s="37"/>
      <c r="H31" s="36"/>
      <c r="I31" s="37"/>
      <c r="J31" s="451"/>
      <c r="K31" s="451"/>
      <c r="L31" s="21"/>
    </row>
    <row r="32" spans="1:12" ht="17.149999999999999" customHeight="1" thickTop="1">
      <c r="A32" s="448"/>
      <c r="B32" s="438"/>
      <c r="C32" s="439"/>
      <c r="D32" s="67"/>
      <c r="E32" s="104"/>
      <c r="F32" s="334"/>
      <c r="G32" s="67"/>
      <c r="H32" s="143"/>
      <c r="I32" s="67"/>
      <c r="J32" s="451"/>
      <c r="K32" s="451"/>
      <c r="L32" s="21"/>
    </row>
    <row r="33" spans="1:12" ht="17.149999999999999" customHeight="1">
      <c r="A33" s="448">
        <v>16</v>
      </c>
      <c r="B33" s="438" t="s">
        <v>182</v>
      </c>
      <c r="C33" s="439" t="s">
        <v>72</v>
      </c>
      <c r="D33" s="81"/>
      <c r="E33" s="83"/>
      <c r="F33" s="67"/>
      <c r="G33" s="67"/>
      <c r="H33" s="104"/>
      <c r="I33" s="67"/>
      <c r="J33" s="451"/>
      <c r="K33" s="451"/>
      <c r="L33" s="21"/>
    </row>
    <row r="34" spans="1:12" ht="17.149999999999999" customHeight="1" thickBot="1">
      <c r="A34" s="448"/>
      <c r="B34" s="438"/>
      <c r="C34" s="439"/>
      <c r="D34" s="37"/>
      <c r="E34" s="67"/>
      <c r="F34" s="37"/>
      <c r="G34" s="37"/>
      <c r="H34" s="36">
        <v>401</v>
      </c>
      <c r="I34" s="93"/>
      <c r="J34" s="451"/>
      <c r="K34" s="451"/>
    </row>
    <row r="35" spans="1:12" ht="17.149999999999999" customHeight="1" thickTop="1" thickBot="1">
      <c r="A35" s="448">
        <v>17</v>
      </c>
      <c r="B35" s="438" t="s">
        <v>183</v>
      </c>
      <c r="C35" s="439" t="s">
        <v>38</v>
      </c>
      <c r="D35" s="214"/>
      <c r="E35" s="227"/>
      <c r="F35" s="37"/>
      <c r="G35" s="37"/>
      <c r="H35" s="254"/>
      <c r="I35" s="342"/>
      <c r="J35" s="451"/>
      <c r="K35" s="451"/>
    </row>
    <row r="36" spans="1:12" ht="17.149999999999999" customHeight="1" thickTop="1">
      <c r="A36" s="448"/>
      <c r="B36" s="438"/>
      <c r="C36" s="439"/>
      <c r="D36" s="201"/>
      <c r="E36" s="333"/>
      <c r="F36" s="67"/>
      <c r="G36" s="37"/>
      <c r="H36" s="254"/>
      <c r="I36" s="37"/>
      <c r="J36" s="451"/>
      <c r="K36" s="451"/>
      <c r="L36" s="21"/>
    </row>
    <row r="37" spans="1:12" ht="17.149999999999999" customHeight="1" thickBot="1">
      <c r="A37" s="448">
        <v>18</v>
      </c>
      <c r="B37" s="438" t="s">
        <v>188</v>
      </c>
      <c r="C37" s="439" t="s">
        <v>58</v>
      </c>
      <c r="D37" s="81"/>
      <c r="E37" s="266"/>
      <c r="F37" s="67"/>
      <c r="G37" s="37"/>
      <c r="H37" s="254"/>
      <c r="I37" s="37"/>
      <c r="J37" s="451"/>
      <c r="K37" s="451"/>
      <c r="L37" s="21"/>
    </row>
    <row r="38" spans="1:12" ht="17.149999999999999" customHeight="1" thickTop="1">
      <c r="A38" s="448"/>
      <c r="B38" s="438"/>
      <c r="C38" s="439"/>
      <c r="D38" s="67"/>
      <c r="E38" s="104"/>
      <c r="F38" s="245"/>
      <c r="G38" s="37"/>
      <c r="H38" s="331"/>
      <c r="I38" s="37"/>
      <c r="J38" s="451"/>
      <c r="K38" s="451"/>
      <c r="L38" s="21"/>
    </row>
    <row r="39" spans="1:12" ht="17.149999999999999" customHeight="1">
      <c r="A39" s="554">
        <v>19</v>
      </c>
      <c r="B39" s="373" t="s">
        <v>177</v>
      </c>
      <c r="C39" s="372" t="s">
        <v>60</v>
      </c>
      <c r="D39" s="81"/>
      <c r="E39" s="83"/>
      <c r="F39" s="238"/>
      <c r="G39" s="67"/>
      <c r="H39" s="331"/>
      <c r="I39" s="37"/>
      <c r="J39" s="451"/>
      <c r="K39" s="451"/>
      <c r="L39" s="21"/>
    </row>
    <row r="40" spans="1:12" ht="17.149999999999999" customHeight="1" thickBot="1">
      <c r="A40" s="554"/>
      <c r="B40" s="373"/>
      <c r="C40" s="372"/>
      <c r="D40" s="105"/>
      <c r="E40" s="37"/>
      <c r="F40" s="238">
        <v>203</v>
      </c>
      <c r="G40" s="67"/>
      <c r="H40" s="331"/>
      <c r="I40" s="37"/>
      <c r="J40" s="451"/>
      <c r="K40" s="451"/>
      <c r="L40" s="21"/>
    </row>
    <row r="41" spans="1:12" ht="17.149999999999999" customHeight="1" thickTop="1">
      <c r="A41" s="448">
        <v>20</v>
      </c>
      <c r="B41" s="438" t="s">
        <v>171</v>
      </c>
      <c r="C41" s="439" t="s">
        <v>106</v>
      </c>
      <c r="D41" s="105"/>
      <c r="E41" s="67"/>
      <c r="F41" s="104"/>
      <c r="G41" s="325"/>
      <c r="H41" s="254"/>
      <c r="I41" s="37"/>
      <c r="J41" s="451"/>
      <c r="K41" s="451"/>
      <c r="L41" s="21"/>
    </row>
    <row r="42" spans="1:12" ht="17.149999999999999" customHeight="1">
      <c r="A42" s="448"/>
      <c r="B42" s="438"/>
      <c r="C42" s="439"/>
      <c r="D42" s="102"/>
      <c r="E42" s="136"/>
      <c r="F42" s="104"/>
      <c r="G42" s="104"/>
      <c r="H42" s="254"/>
      <c r="I42" s="37"/>
      <c r="J42" s="21"/>
      <c r="K42" s="21"/>
      <c r="L42" s="21"/>
    </row>
    <row r="43" spans="1:12" ht="17.149999999999999" customHeight="1" thickBot="1">
      <c r="A43" s="448">
        <v>21</v>
      </c>
      <c r="B43" s="438" t="s">
        <v>174</v>
      </c>
      <c r="C43" s="439" t="s">
        <v>52</v>
      </c>
      <c r="D43" s="81"/>
      <c r="E43" s="83"/>
      <c r="F43" s="202"/>
      <c r="G43" s="104"/>
      <c r="H43" s="254"/>
      <c r="I43" s="37"/>
      <c r="J43" s="21"/>
      <c r="K43" s="21"/>
      <c r="L43" s="21"/>
    </row>
    <row r="44" spans="1:12" ht="17.149999999999999" customHeight="1" thickTop="1">
      <c r="A44" s="448"/>
      <c r="B44" s="438"/>
      <c r="C44" s="439"/>
      <c r="D44" s="67"/>
      <c r="E44" s="337"/>
      <c r="F44" s="329"/>
      <c r="G44" s="104"/>
      <c r="H44" s="254"/>
      <c r="I44" s="37"/>
      <c r="J44" s="21"/>
      <c r="K44" s="21"/>
      <c r="L44" s="21"/>
    </row>
    <row r="45" spans="1:12" ht="17.149999999999999" customHeight="1" thickBot="1">
      <c r="A45" s="448">
        <v>22</v>
      </c>
      <c r="B45" s="438" t="s">
        <v>166</v>
      </c>
      <c r="C45" s="439" t="s">
        <v>40</v>
      </c>
      <c r="D45" s="227"/>
      <c r="E45" s="240"/>
      <c r="F45" s="67"/>
      <c r="G45" s="104"/>
      <c r="H45" s="254"/>
      <c r="I45" s="37"/>
      <c r="J45" s="21"/>
      <c r="K45" s="21"/>
      <c r="L45" s="21"/>
    </row>
    <row r="46" spans="1:12" ht="17.149999999999999" customHeight="1" thickTop="1">
      <c r="A46" s="448"/>
      <c r="B46" s="438"/>
      <c r="C46" s="439"/>
      <c r="D46" s="37"/>
      <c r="E46" s="70"/>
      <c r="F46" s="67"/>
      <c r="G46" s="104"/>
      <c r="H46" s="331"/>
      <c r="I46" s="21"/>
      <c r="J46" s="21"/>
      <c r="K46" s="21"/>
    </row>
    <row r="47" spans="1:12" ht="17.149999999999999" customHeight="1" thickBot="1">
      <c r="A47" s="448">
        <v>23</v>
      </c>
      <c r="B47" s="438" t="s">
        <v>193</v>
      </c>
      <c r="C47" s="439" t="s">
        <v>52</v>
      </c>
      <c r="D47" s="37"/>
      <c r="E47" s="70"/>
      <c r="F47" s="67"/>
      <c r="G47" s="104"/>
      <c r="H47" s="331"/>
      <c r="I47" s="21"/>
      <c r="J47" s="21"/>
      <c r="K47" s="21"/>
    </row>
    <row r="48" spans="1:12" ht="17.149999999999999" customHeight="1" thickTop="1" thickBot="1">
      <c r="A48" s="448"/>
      <c r="B48" s="438"/>
      <c r="C48" s="439"/>
      <c r="D48" s="333"/>
      <c r="E48" s="70"/>
      <c r="F48" s="67"/>
      <c r="G48" s="167">
        <v>302</v>
      </c>
      <c r="H48" s="261"/>
      <c r="I48" s="21"/>
      <c r="J48" s="21"/>
      <c r="K48" s="21"/>
    </row>
    <row r="49" spans="1:12" ht="17.149999999999999" customHeight="1" thickTop="1" thickBot="1">
      <c r="A49" s="448">
        <v>24</v>
      </c>
      <c r="B49" s="438" t="s">
        <v>175</v>
      </c>
      <c r="C49" s="439" t="s">
        <v>116</v>
      </c>
      <c r="D49" s="266"/>
      <c r="E49" s="67"/>
      <c r="F49" s="67"/>
      <c r="G49" s="254"/>
      <c r="H49" s="335"/>
      <c r="I49" s="21"/>
      <c r="J49" s="21"/>
      <c r="K49" s="21"/>
    </row>
    <row r="50" spans="1:12" ht="17.149999999999999" customHeight="1" thickTop="1">
      <c r="A50" s="448"/>
      <c r="B50" s="438"/>
      <c r="C50" s="439"/>
      <c r="D50" s="104"/>
      <c r="E50" s="336"/>
      <c r="F50" s="67"/>
      <c r="G50" s="254"/>
      <c r="H50" s="37"/>
      <c r="I50" s="21"/>
      <c r="J50" s="21"/>
      <c r="K50" s="21"/>
    </row>
    <row r="51" spans="1:12" ht="17.149999999999999" customHeight="1">
      <c r="A51" s="448">
        <v>25</v>
      </c>
      <c r="B51" s="438" t="s">
        <v>195</v>
      </c>
      <c r="C51" s="439" t="s">
        <v>38</v>
      </c>
      <c r="D51" s="83"/>
      <c r="E51" s="104"/>
      <c r="F51" s="67"/>
      <c r="G51" s="254"/>
      <c r="H51" s="37"/>
      <c r="I51" s="21"/>
      <c r="J51" s="21"/>
      <c r="K51" s="21"/>
    </row>
    <row r="52" spans="1:12" ht="17.149999999999999" customHeight="1" thickBot="1">
      <c r="A52" s="448"/>
      <c r="B52" s="438"/>
      <c r="C52" s="439"/>
      <c r="D52" s="67"/>
      <c r="E52" s="435">
        <v>102</v>
      </c>
      <c r="F52" s="67"/>
      <c r="G52" s="238"/>
      <c r="H52" s="37"/>
      <c r="I52" s="21"/>
      <c r="J52" s="21"/>
      <c r="K52" s="21"/>
    </row>
    <row r="53" spans="1:12" ht="17.149999999999999" customHeight="1" thickTop="1">
      <c r="A53" s="448">
        <v>26</v>
      </c>
      <c r="B53" s="438" t="s">
        <v>189</v>
      </c>
      <c r="C53" s="439" t="s">
        <v>169</v>
      </c>
      <c r="D53" s="67"/>
      <c r="E53" s="364"/>
      <c r="F53" s="339"/>
      <c r="G53" s="238"/>
      <c r="H53" s="37"/>
      <c r="I53" s="21"/>
      <c r="J53" s="21"/>
      <c r="K53" s="21"/>
    </row>
    <row r="54" spans="1:12" ht="17.149999999999999" customHeight="1">
      <c r="A54" s="448"/>
      <c r="B54" s="438"/>
      <c r="C54" s="439"/>
      <c r="D54" s="136"/>
      <c r="E54" s="201"/>
      <c r="F54" s="338"/>
      <c r="G54" s="331"/>
      <c r="H54" s="37"/>
      <c r="I54" s="21"/>
      <c r="J54" s="21"/>
      <c r="K54" s="21"/>
    </row>
    <row r="55" spans="1:12" ht="17.149999999999999" customHeight="1" thickBot="1">
      <c r="A55" s="448">
        <v>27</v>
      </c>
      <c r="B55" s="438" t="s">
        <v>191</v>
      </c>
      <c r="C55" s="439" t="s">
        <v>67</v>
      </c>
      <c r="D55" s="326"/>
      <c r="E55" s="237"/>
      <c r="F55" s="338"/>
      <c r="G55" s="331"/>
      <c r="H55" s="37"/>
      <c r="I55" s="21"/>
      <c r="J55" s="21"/>
      <c r="K55" s="21"/>
    </row>
    <row r="56" spans="1:12" ht="17.149999999999999" customHeight="1" thickTop="1">
      <c r="A56" s="448"/>
      <c r="B56" s="438"/>
      <c r="C56" s="439"/>
      <c r="D56" s="104"/>
      <c r="E56" s="67"/>
      <c r="F56" s="36"/>
      <c r="G56" s="254"/>
      <c r="H56" s="37"/>
      <c r="I56" s="21"/>
      <c r="J56" s="21"/>
      <c r="K56" s="21"/>
    </row>
    <row r="57" spans="1:12" ht="17.149999999999999" customHeight="1">
      <c r="A57" s="448">
        <v>28</v>
      </c>
      <c r="B57" s="438" t="s">
        <v>187</v>
      </c>
      <c r="C57" s="439" t="s">
        <v>116</v>
      </c>
      <c r="D57" s="83"/>
      <c r="E57" s="67"/>
      <c r="F57" s="36"/>
      <c r="G57" s="254"/>
      <c r="H57" s="37"/>
      <c r="I57" s="21"/>
      <c r="J57" s="21"/>
      <c r="K57" s="21"/>
    </row>
    <row r="58" spans="1:12" ht="17.149999999999999" customHeight="1" thickBot="1">
      <c r="A58" s="448"/>
      <c r="B58" s="438"/>
      <c r="C58" s="439"/>
      <c r="D58" s="37"/>
      <c r="E58" s="67"/>
      <c r="F58" s="36">
        <v>204</v>
      </c>
      <c r="G58" s="269"/>
      <c r="H58" s="38"/>
      <c r="I58" s="20"/>
      <c r="J58" s="20"/>
      <c r="K58" s="20"/>
    </row>
    <row r="59" spans="1:12" ht="17.149999999999999" customHeight="1" thickTop="1" thickBot="1">
      <c r="A59" s="448">
        <v>29</v>
      </c>
      <c r="B59" s="360" t="s">
        <v>2</v>
      </c>
      <c r="C59" s="361" t="s">
        <v>38</v>
      </c>
      <c r="D59" s="214"/>
      <c r="E59" s="227"/>
      <c r="F59" s="254"/>
      <c r="G59" s="335"/>
      <c r="H59" s="38"/>
      <c r="I59" s="20"/>
      <c r="J59" s="20"/>
      <c r="K59" s="20"/>
    </row>
    <row r="60" spans="1:12" ht="18" customHeight="1" thickTop="1">
      <c r="A60" s="448"/>
      <c r="B60" s="360"/>
      <c r="C60" s="361"/>
      <c r="D60" s="137"/>
      <c r="E60" s="333"/>
      <c r="F60" s="238"/>
      <c r="G60" s="67"/>
      <c r="H60" s="35"/>
      <c r="I60" s="38"/>
      <c r="J60" s="20"/>
      <c r="K60" s="20"/>
      <c r="L60" s="20"/>
    </row>
    <row r="61" spans="1:12" ht="22" customHeight="1" thickBot="1">
      <c r="A61" s="448">
        <v>30</v>
      </c>
      <c r="B61" s="438" t="s">
        <v>176</v>
      </c>
      <c r="C61" s="439" t="s">
        <v>60</v>
      </c>
      <c r="D61" s="141"/>
      <c r="E61" s="266"/>
      <c r="F61" s="341"/>
      <c r="H61" s="38"/>
      <c r="I61" s="8"/>
    </row>
    <row r="62" spans="1:12" ht="22" customHeight="1" thickTop="1">
      <c r="A62" s="448"/>
      <c r="B62" s="438"/>
      <c r="C62" s="439"/>
      <c r="D62" s="140"/>
      <c r="E62" s="104"/>
      <c r="F62" s="340"/>
      <c r="H62" s="38"/>
      <c r="I62" s="8"/>
    </row>
    <row r="63" spans="1:12" ht="22" customHeight="1">
      <c r="A63" s="448">
        <v>31</v>
      </c>
      <c r="B63" s="360" t="s">
        <v>179</v>
      </c>
      <c r="C63" s="361" t="s">
        <v>178</v>
      </c>
      <c r="D63" s="141"/>
      <c r="E63" s="83"/>
      <c r="I63" s="8"/>
    </row>
    <row r="64" spans="1:12" ht="22" customHeight="1">
      <c r="A64" s="448"/>
      <c r="B64" s="360"/>
      <c r="C64" s="361"/>
    </row>
    <row r="65" spans="2:3" ht="22" customHeight="1">
      <c r="B65" s="438"/>
      <c r="C65" s="439"/>
    </row>
    <row r="66" spans="2:3" ht="22" customHeight="1">
      <c r="B66" s="438"/>
      <c r="C66" s="439"/>
    </row>
    <row r="67" spans="2:3" ht="22" customHeight="1"/>
    <row r="68" spans="2:3" ht="22" customHeight="1"/>
    <row r="69" spans="2:3" ht="22" customHeight="1"/>
    <row r="70" spans="2:3" ht="22" customHeight="1"/>
    <row r="71" spans="2:3" ht="22" customHeight="1"/>
    <row r="72" spans="2:3" ht="22" customHeight="1"/>
  </sheetData>
  <mergeCells count="100">
    <mergeCell ref="J28:K41"/>
    <mergeCell ref="E52:E53"/>
    <mergeCell ref="B65:B66"/>
    <mergeCell ref="C65:C66"/>
    <mergeCell ref="A1:J1"/>
    <mergeCell ref="A7:A8"/>
    <mergeCell ref="B7:B8"/>
    <mergeCell ref="C7:C8"/>
    <mergeCell ref="A9:A10"/>
    <mergeCell ref="B9:B10"/>
    <mergeCell ref="C9:C10"/>
    <mergeCell ref="A3:A4"/>
    <mergeCell ref="B3:B4"/>
    <mergeCell ref="C3:C4"/>
    <mergeCell ref="A5:A6"/>
    <mergeCell ref="B5:B6"/>
    <mergeCell ref="C5:C6"/>
    <mergeCell ref="A11:A12"/>
    <mergeCell ref="B11:B12"/>
    <mergeCell ref="C11:C12"/>
    <mergeCell ref="A13:A14"/>
    <mergeCell ref="B13:B14"/>
    <mergeCell ref="C13:C14"/>
    <mergeCell ref="B15:B16"/>
    <mergeCell ref="C15:C16"/>
    <mergeCell ref="A17:A18"/>
    <mergeCell ref="B17:B18"/>
    <mergeCell ref="C17:C18"/>
    <mergeCell ref="A15:A16"/>
    <mergeCell ref="A19:A20"/>
    <mergeCell ref="B19:B20"/>
    <mergeCell ref="C19:C20"/>
    <mergeCell ref="E20:E21"/>
    <mergeCell ref="A21:A22"/>
    <mergeCell ref="B21:B22"/>
    <mergeCell ref="C21:C22"/>
    <mergeCell ref="A23:A24"/>
    <mergeCell ref="B23:B24"/>
    <mergeCell ref="C23:C24"/>
    <mergeCell ref="A25:A26"/>
    <mergeCell ref="B25:B26"/>
    <mergeCell ref="C25:C26"/>
    <mergeCell ref="A27:A28"/>
    <mergeCell ref="B27:B28"/>
    <mergeCell ref="C27:C28"/>
    <mergeCell ref="A29:A30"/>
    <mergeCell ref="B29:B30"/>
    <mergeCell ref="C29:C30"/>
    <mergeCell ref="A31:A32"/>
    <mergeCell ref="B31:B32"/>
    <mergeCell ref="C31:C32"/>
    <mergeCell ref="A33:A34"/>
    <mergeCell ref="B35:B36"/>
    <mergeCell ref="C35:C36"/>
    <mergeCell ref="B33:B34"/>
    <mergeCell ref="C33:C34"/>
    <mergeCell ref="A35:A36"/>
    <mergeCell ref="A37:A38"/>
    <mergeCell ref="B37:B38"/>
    <mergeCell ref="C37:C38"/>
    <mergeCell ref="A43:A44"/>
    <mergeCell ref="B43:B44"/>
    <mergeCell ref="C43:C44"/>
    <mergeCell ref="A39:A40"/>
    <mergeCell ref="B39:B40"/>
    <mergeCell ref="C39:C40"/>
    <mergeCell ref="A41:A42"/>
    <mergeCell ref="B41:B42"/>
    <mergeCell ref="C41:C42"/>
    <mergeCell ref="A53:A54"/>
    <mergeCell ref="B53:B54"/>
    <mergeCell ref="C53:C54"/>
    <mergeCell ref="A45:A46"/>
    <mergeCell ref="B45:B46"/>
    <mergeCell ref="C45:C46"/>
    <mergeCell ref="A47:A48"/>
    <mergeCell ref="B47:B48"/>
    <mergeCell ref="C47:C48"/>
    <mergeCell ref="A55:A56"/>
    <mergeCell ref="B55:B56"/>
    <mergeCell ref="C55:C56"/>
    <mergeCell ref="A59:A60"/>
    <mergeCell ref="B59:B60"/>
    <mergeCell ref="C59:C60"/>
    <mergeCell ref="B63:B64"/>
    <mergeCell ref="C63:C64"/>
    <mergeCell ref="A61:A62"/>
    <mergeCell ref="A63:A64"/>
    <mergeCell ref="D12:D13"/>
    <mergeCell ref="A49:A50"/>
    <mergeCell ref="B49:B50"/>
    <mergeCell ref="C49:C50"/>
    <mergeCell ref="B61:B62"/>
    <mergeCell ref="C61:C62"/>
    <mergeCell ref="A51:A52"/>
    <mergeCell ref="B51:B52"/>
    <mergeCell ref="C51:C52"/>
    <mergeCell ref="A57:A58"/>
    <mergeCell ref="B57:B58"/>
    <mergeCell ref="C57:C58"/>
  </mergeCells>
  <phoneticPr fontId="1"/>
  <pageMargins left="0.98425196850393704" right="0.19685039370078741" top="0.78740157480314965" bottom="0.59055118110236227" header="0" footer="0"/>
  <pageSetup paperSize="9" scale="69" orientation="portrait" horizontalDpi="300" verticalDpi="300" r:id="rId1"/>
  <headerFooter alignWithMargins="0"/>
  <rowBreaks count="1" manualBreakCount="1">
    <brk id="64" max="19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N53"/>
  <sheetViews>
    <sheetView showGridLines="0" topLeftCell="C1" zoomScaleNormal="100" zoomScaleSheetLayoutView="100" workbookViewId="0">
      <selection sqref="A1:S1"/>
    </sheetView>
  </sheetViews>
  <sheetFormatPr defaultColWidth="10" defaultRowHeight="13"/>
  <cols>
    <col min="1" max="1" width="3.26953125" style="34" customWidth="1"/>
    <col min="2" max="2" width="17.6328125" style="34" customWidth="1"/>
    <col min="3" max="3" width="10.26953125" style="34" customWidth="1"/>
    <col min="4" max="15" width="2.90625" style="26" customWidth="1"/>
    <col min="16" max="19" width="6" style="26" customWidth="1"/>
    <col min="20" max="23" width="3.08984375" style="26" customWidth="1"/>
    <col min="24" max="244" width="10" style="26"/>
    <col min="245" max="245" width="3.26953125" style="26" customWidth="1"/>
    <col min="246" max="251" width="2.90625" style="26" customWidth="1"/>
    <col min="252" max="267" width="2.6328125" style="26" customWidth="1"/>
    <col min="268" max="279" width="3.08984375" style="26" customWidth="1"/>
    <col min="280" max="500" width="10" style="26"/>
    <col min="501" max="501" width="3.26953125" style="26" customWidth="1"/>
    <col min="502" max="507" width="2.90625" style="26" customWidth="1"/>
    <col min="508" max="523" width="2.6328125" style="26" customWidth="1"/>
    <col min="524" max="535" width="3.08984375" style="26" customWidth="1"/>
    <col min="536" max="756" width="10" style="26"/>
    <col min="757" max="757" width="3.26953125" style="26" customWidth="1"/>
    <col min="758" max="763" width="2.90625" style="26" customWidth="1"/>
    <col min="764" max="779" width="2.6328125" style="26" customWidth="1"/>
    <col min="780" max="791" width="3.08984375" style="26" customWidth="1"/>
    <col min="792" max="1012" width="10" style="26"/>
    <col min="1013" max="1013" width="3.26953125" style="26" customWidth="1"/>
    <col min="1014" max="1019" width="2.90625" style="26" customWidth="1"/>
    <col min="1020" max="1035" width="2.6328125" style="26" customWidth="1"/>
    <col min="1036" max="1047" width="3.08984375" style="26" customWidth="1"/>
    <col min="1048" max="1268" width="10" style="26"/>
    <col min="1269" max="1269" width="3.26953125" style="26" customWidth="1"/>
    <col min="1270" max="1275" width="2.90625" style="26" customWidth="1"/>
    <col min="1276" max="1291" width="2.6328125" style="26" customWidth="1"/>
    <col min="1292" max="1303" width="3.08984375" style="26" customWidth="1"/>
    <col min="1304" max="1524" width="10" style="26"/>
    <col min="1525" max="1525" width="3.26953125" style="26" customWidth="1"/>
    <col min="1526" max="1531" width="2.90625" style="26" customWidth="1"/>
    <col min="1532" max="1547" width="2.6328125" style="26" customWidth="1"/>
    <col min="1548" max="1559" width="3.08984375" style="26" customWidth="1"/>
    <col min="1560" max="1780" width="10" style="26"/>
    <col min="1781" max="1781" width="3.26953125" style="26" customWidth="1"/>
    <col min="1782" max="1787" width="2.90625" style="26" customWidth="1"/>
    <col min="1788" max="1803" width="2.6328125" style="26" customWidth="1"/>
    <col min="1804" max="1815" width="3.08984375" style="26" customWidth="1"/>
    <col min="1816" max="2036" width="10" style="26"/>
    <col min="2037" max="2037" width="3.26953125" style="26" customWidth="1"/>
    <col min="2038" max="2043" width="2.90625" style="26" customWidth="1"/>
    <col min="2044" max="2059" width="2.6328125" style="26" customWidth="1"/>
    <col min="2060" max="2071" width="3.08984375" style="26" customWidth="1"/>
    <col min="2072" max="2292" width="10" style="26"/>
    <col min="2293" max="2293" width="3.26953125" style="26" customWidth="1"/>
    <col min="2294" max="2299" width="2.90625" style="26" customWidth="1"/>
    <col min="2300" max="2315" width="2.6328125" style="26" customWidth="1"/>
    <col min="2316" max="2327" width="3.08984375" style="26" customWidth="1"/>
    <col min="2328" max="2548" width="10" style="26"/>
    <col min="2549" max="2549" width="3.26953125" style="26" customWidth="1"/>
    <col min="2550" max="2555" width="2.90625" style="26" customWidth="1"/>
    <col min="2556" max="2571" width="2.6328125" style="26" customWidth="1"/>
    <col min="2572" max="2583" width="3.08984375" style="26" customWidth="1"/>
    <col min="2584" max="2804" width="10" style="26"/>
    <col min="2805" max="2805" width="3.26953125" style="26" customWidth="1"/>
    <col min="2806" max="2811" width="2.90625" style="26" customWidth="1"/>
    <col min="2812" max="2827" width="2.6328125" style="26" customWidth="1"/>
    <col min="2828" max="2839" width="3.08984375" style="26" customWidth="1"/>
    <col min="2840" max="3060" width="10" style="26"/>
    <col min="3061" max="3061" width="3.26953125" style="26" customWidth="1"/>
    <col min="3062" max="3067" width="2.90625" style="26" customWidth="1"/>
    <col min="3068" max="3083" width="2.6328125" style="26" customWidth="1"/>
    <col min="3084" max="3095" width="3.08984375" style="26" customWidth="1"/>
    <col min="3096" max="3316" width="10" style="26"/>
    <col min="3317" max="3317" width="3.26953125" style="26" customWidth="1"/>
    <col min="3318" max="3323" width="2.90625" style="26" customWidth="1"/>
    <col min="3324" max="3339" width="2.6328125" style="26" customWidth="1"/>
    <col min="3340" max="3351" width="3.08984375" style="26" customWidth="1"/>
    <col min="3352" max="3572" width="10" style="26"/>
    <col min="3573" max="3573" width="3.26953125" style="26" customWidth="1"/>
    <col min="3574" max="3579" width="2.90625" style="26" customWidth="1"/>
    <col min="3580" max="3595" width="2.6328125" style="26" customWidth="1"/>
    <col min="3596" max="3607" width="3.08984375" style="26" customWidth="1"/>
    <col min="3608" max="3828" width="10" style="26"/>
    <col min="3829" max="3829" width="3.26953125" style="26" customWidth="1"/>
    <col min="3830" max="3835" width="2.90625" style="26" customWidth="1"/>
    <col min="3836" max="3851" width="2.6328125" style="26" customWidth="1"/>
    <col min="3852" max="3863" width="3.08984375" style="26" customWidth="1"/>
    <col min="3864" max="4084" width="10" style="26"/>
    <col min="4085" max="4085" width="3.26953125" style="26" customWidth="1"/>
    <col min="4086" max="4091" width="2.90625" style="26" customWidth="1"/>
    <col min="4092" max="4107" width="2.6328125" style="26" customWidth="1"/>
    <col min="4108" max="4119" width="3.08984375" style="26" customWidth="1"/>
    <col min="4120" max="4340" width="10" style="26"/>
    <col min="4341" max="4341" width="3.26953125" style="26" customWidth="1"/>
    <col min="4342" max="4347" width="2.90625" style="26" customWidth="1"/>
    <col min="4348" max="4363" width="2.6328125" style="26" customWidth="1"/>
    <col min="4364" max="4375" width="3.08984375" style="26" customWidth="1"/>
    <col min="4376" max="4596" width="10" style="26"/>
    <col min="4597" max="4597" width="3.26953125" style="26" customWidth="1"/>
    <col min="4598" max="4603" width="2.90625" style="26" customWidth="1"/>
    <col min="4604" max="4619" width="2.6328125" style="26" customWidth="1"/>
    <col min="4620" max="4631" width="3.08984375" style="26" customWidth="1"/>
    <col min="4632" max="4852" width="10" style="26"/>
    <col min="4853" max="4853" width="3.26953125" style="26" customWidth="1"/>
    <col min="4854" max="4859" width="2.90625" style="26" customWidth="1"/>
    <col min="4860" max="4875" width="2.6328125" style="26" customWidth="1"/>
    <col min="4876" max="4887" width="3.08984375" style="26" customWidth="1"/>
    <col min="4888" max="5108" width="10" style="26"/>
    <col min="5109" max="5109" width="3.26953125" style="26" customWidth="1"/>
    <col min="5110" max="5115" width="2.90625" style="26" customWidth="1"/>
    <col min="5116" max="5131" width="2.6328125" style="26" customWidth="1"/>
    <col min="5132" max="5143" width="3.08984375" style="26" customWidth="1"/>
    <col min="5144" max="5364" width="10" style="26"/>
    <col min="5365" max="5365" width="3.26953125" style="26" customWidth="1"/>
    <col min="5366" max="5371" width="2.90625" style="26" customWidth="1"/>
    <col min="5372" max="5387" width="2.6328125" style="26" customWidth="1"/>
    <col min="5388" max="5399" width="3.08984375" style="26" customWidth="1"/>
    <col min="5400" max="5620" width="10" style="26"/>
    <col min="5621" max="5621" width="3.26953125" style="26" customWidth="1"/>
    <col min="5622" max="5627" width="2.90625" style="26" customWidth="1"/>
    <col min="5628" max="5643" width="2.6328125" style="26" customWidth="1"/>
    <col min="5644" max="5655" width="3.08984375" style="26" customWidth="1"/>
    <col min="5656" max="5876" width="10" style="26"/>
    <col min="5877" max="5877" width="3.26953125" style="26" customWidth="1"/>
    <col min="5878" max="5883" width="2.90625" style="26" customWidth="1"/>
    <col min="5884" max="5899" width="2.6328125" style="26" customWidth="1"/>
    <col min="5900" max="5911" width="3.08984375" style="26" customWidth="1"/>
    <col min="5912" max="6132" width="10" style="26"/>
    <col min="6133" max="6133" width="3.26953125" style="26" customWidth="1"/>
    <col min="6134" max="6139" width="2.90625" style="26" customWidth="1"/>
    <col min="6140" max="6155" width="2.6328125" style="26" customWidth="1"/>
    <col min="6156" max="6167" width="3.08984375" style="26" customWidth="1"/>
    <col min="6168" max="6388" width="10" style="26"/>
    <col min="6389" max="6389" width="3.26953125" style="26" customWidth="1"/>
    <col min="6390" max="6395" width="2.90625" style="26" customWidth="1"/>
    <col min="6396" max="6411" width="2.6328125" style="26" customWidth="1"/>
    <col min="6412" max="6423" width="3.08984375" style="26" customWidth="1"/>
    <col min="6424" max="6644" width="10" style="26"/>
    <col min="6645" max="6645" width="3.26953125" style="26" customWidth="1"/>
    <col min="6646" max="6651" width="2.90625" style="26" customWidth="1"/>
    <col min="6652" max="6667" width="2.6328125" style="26" customWidth="1"/>
    <col min="6668" max="6679" width="3.08984375" style="26" customWidth="1"/>
    <col min="6680" max="6900" width="10" style="26"/>
    <col min="6901" max="6901" width="3.26953125" style="26" customWidth="1"/>
    <col min="6902" max="6907" width="2.90625" style="26" customWidth="1"/>
    <col min="6908" max="6923" width="2.6328125" style="26" customWidth="1"/>
    <col min="6924" max="6935" width="3.08984375" style="26" customWidth="1"/>
    <col min="6936" max="7156" width="10" style="26"/>
    <col min="7157" max="7157" width="3.26953125" style="26" customWidth="1"/>
    <col min="7158" max="7163" width="2.90625" style="26" customWidth="1"/>
    <col min="7164" max="7179" width="2.6328125" style="26" customWidth="1"/>
    <col min="7180" max="7191" width="3.08984375" style="26" customWidth="1"/>
    <col min="7192" max="7412" width="10" style="26"/>
    <col min="7413" max="7413" width="3.26953125" style="26" customWidth="1"/>
    <col min="7414" max="7419" width="2.90625" style="26" customWidth="1"/>
    <col min="7420" max="7435" width="2.6328125" style="26" customWidth="1"/>
    <col min="7436" max="7447" width="3.08984375" style="26" customWidth="1"/>
    <col min="7448" max="7668" width="10" style="26"/>
    <col min="7669" max="7669" width="3.26953125" style="26" customWidth="1"/>
    <col min="7670" max="7675" width="2.90625" style="26" customWidth="1"/>
    <col min="7676" max="7691" width="2.6328125" style="26" customWidth="1"/>
    <col min="7692" max="7703" width="3.08984375" style="26" customWidth="1"/>
    <col min="7704" max="7924" width="10" style="26"/>
    <col min="7925" max="7925" width="3.26953125" style="26" customWidth="1"/>
    <col min="7926" max="7931" width="2.90625" style="26" customWidth="1"/>
    <col min="7932" max="7947" width="2.6328125" style="26" customWidth="1"/>
    <col min="7948" max="7959" width="3.08984375" style="26" customWidth="1"/>
    <col min="7960" max="8180" width="10" style="26"/>
    <col min="8181" max="8181" width="3.26953125" style="26" customWidth="1"/>
    <col min="8182" max="8187" width="2.90625" style="26" customWidth="1"/>
    <col min="8188" max="8203" width="2.6328125" style="26" customWidth="1"/>
    <col min="8204" max="8215" width="3.08984375" style="26" customWidth="1"/>
    <col min="8216" max="8436" width="10" style="26"/>
    <col min="8437" max="8437" width="3.26953125" style="26" customWidth="1"/>
    <col min="8438" max="8443" width="2.90625" style="26" customWidth="1"/>
    <col min="8444" max="8459" width="2.6328125" style="26" customWidth="1"/>
    <col min="8460" max="8471" width="3.08984375" style="26" customWidth="1"/>
    <col min="8472" max="8692" width="10" style="26"/>
    <col min="8693" max="8693" width="3.26953125" style="26" customWidth="1"/>
    <col min="8694" max="8699" width="2.90625" style="26" customWidth="1"/>
    <col min="8700" max="8715" width="2.6328125" style="26" customWidth="1"/>
    <col min="8716" max="8727" width="3.08984375" style="26" customWidth="1"/>
    <col min="8728" max="8948" width="10" style="26"/>
    <col min="8949" max="8949" width="3.26953125" style="26" customWidth="1"/>
    <col min="8950" max="8955" width="2.90625" style="26" customWidth="1"/>
    <col min="8956" max="8971" width="2.6328125" style="26" customWidth="1"/>
    <col min="8972" max="8983" width="3.08984375" style="26" customWidth="1"/>
    <col min="8984" max="9204" width="10" style="26"/>
    <col min="9205" max="9205" width="3.26953125" style="26" customWidth="1"/>
    <col min="9206" max="9211" width="2.90625" style="26" customWidth="1"/>
    <col min="9212" max="9227" width="2.6328125" style="26" customWidth="1"/>
    <col min="9228" max="9239" width="3.08984375" style="26" customWidth="1"/>
    <col min="9240" max="9460" width="10" style="26"/>
    <col min="9461" max="9461" width="3.26953125" style="26" customWidth="1"/>
    <col min="9462" max="9467" width="2.90625" style="26" customWidth="1"/>
    <col min="9468" max="9483" width="2.6328125" style="26" customWidth="1"/>
    <col min="9484" max="9495" width="3.08984375" style="26" customWidth="1"/>
    <col min="9496" max="9716" width="10" style="26"/>
    <col min="9717" max="9717" width="3.26953125" style="26" customWidth="1"/>
    <col min="9718" max="9723" width="2.90625" style="26" customWidth="1"/>
    <col min="9724" max="9739" width="2.6328125" style="26" customWidth="1"/>
    <col min="9740" max="9751" width="3.08984375" style="26" customWidth="1"/>
    <col min="9752" max="9972" width="10" style="26"/>
    <col min="9973" max="9973" width="3.26953125" style="26" customWidth="1"/>
    <col min="9974" max="9979" width="2.90625" style="26" customWidth="1"/>
    <col min="9980" max="9995" width="2.6328125" style="26" customWidth="1"/>
    <col min="9996" max="10007" width="3.08984375" style="26" customWidth="1"/>
    <col min="10008" max="10228" width="10" style="26"/>
    <col min="10229" max="10229" width="3.26953125" style="26" customWidth="1"/>
    <col min="10230" max="10235" width="2.90625" style="26" customWidth="1"/>
    <col min="10236" max="10251" width="2.6328125" style="26" customWidth="1"/>
    <col min="10252" max="10263" width="3.08984375" style="26" customWidth="1"/>
    <col min="10264" max="10484" width="10" style="26"/>
    <col min="10485" max="10485" width="3.26953125" style="26" customWidth="1"/>
    <col min="10486" max="10491" width="2.90625" style="26" customWidth="1"/>
    <col min="10492" max="10507" width="2.6328125" style="26" customWidth="1"/>
    <col min="10508" max="10519" width="3.08984375" style="26" customWidth="1"/>
    <col min="10520" max="10740" width="10" style="26"/>
    <col min="10741" max="10741" width="3.26953125" style="26" customWidth="1"/>
    <col min="10742" max="10747" width="2.90625" style="26" customWidth="1"/>
    <col min="10748" max="10763" width="2.6328125" style="26" customWidth="1"/>
    <col min="10764" max="10775" width="3.08984375" style="26" customWidth="1"/>
    <col min="10776" max="10996" width="10" style="26"/>
    <col min="10997" max="10997" width="3.26953125" style="26" customWidth="1"/>
    <col min="10998" max="11003" width="2.90625" style="26" customWidth="1"/>
    <col min="11004" max="11019" width="2.6328125" style="26" customWidth="1"/>
    <col min="11020" max="11031" width="3.08984375" style="26" customWidth="1"/>
    <col min="11032" max="11252" width="10" style="26"/>
    <col min="11253" max="11253" width="3.26953125" style="26" customWidth="1"/>
    <col min="11254" max="11259" width="2.90625" style="26" customWidth="1"/>
    <col min="11260" max="11275" width="2.6328125" style="26" customWidth="1"/>
    <col min="11276" max="11287" width="3.08984375" style="26" customWidth="1"/>
    <col min="11288" max="11508" width="10" style="26"/>
    <col min="11509" max="11509" width="3.26953125" style="26" customWidth="1"/>
    <col min="11510" max="11515" width="2.90625" style="26" customWidth="1"/>
    <col min="11516" max="11531" width="2.6328125" style="26" customWidth="1"/>
    <col min="11532" max="11543" width="3.08984375" style="26" customWidth="1"/>
    <col min="11544" max="11764" width="10" style="26"/>
    <col min="11765" max="11765" width="3.26953125" style="26" customWidth="1"/>
    <col min="11766" max="11771" width="2.90625" style="26" customWidth="1"/>
    <col min="11772" max="11787" width="2.6328125" style="26" customWidth="1"/>
    <col min="11788" max="11799" width="3.08984375" style="26" customWidth="1"/>
    <col min="11800" max="12020" width="10" style="26"/>
    <col min="12021" max="12021" width="3.26953125" style="26" customWidth="1"/>
    <col min="12022" max="12027" width="2.90625" style="26" customWidth="1"/>
    <col min="12028" max="12043" width="2.6328125" style="26" customWidth="1"/>
    <col min="12044" max="12055" width="3.08984375" style="26" customWidth="1"/>
    <col min="12056" max="12276" width="10" style="26"/>
    <col min="12277" max="12277" width="3.26953125" style="26" customWidth="1"/>
    <col min="12278" max="12283" width="2.90625" style="26" customWidth="1"/>
    <col min="12284" max="12299" width="2.6328125" style="26" customWidth="1"/>
    <col min="12300" max="12311" width="3.08984375" style="26" customWidth="1"/>
    <col min="12312" max="12532" width="10" style="26"/>
    <col min="12533" max="12533" width="3.26953125" style="26" customWidth="1"/>
    <col min="12534" max="12539" width="2.90625" style="26" customWidth="1"/>
    <col min="12540" max="12555" width="2.6328125" style="26" customWidth="1"/>
    <col min="12556" max="12567" width="3.08984375" style="26" customWidth="1"/>
    <col min="12568" max="12788" width="10" style="26"/>
    <col min="12789" max="12789" width="3.26953125" style="26" customWidth="1"/>
    <col min="12790" max="12795" width="2.90625" style="26" customWidth="1"/>
    <col min="12796" max="12811" width="2.6328125" style="26" customWidth="1"/>
    <col min="12812" max="12823" width="3.08984375" style="26" customWidth="1"/>
    <col min="12824" max="13044" width="10" style="26"/>
    <col min="13045" max="13045" width="3.26953125" style="26" customWidth="1"/>
    <col min="13046" max="13051" width="2.90625" style="26" customWidth="1"/>
    <col min="13052" max="13067" width="2.6328125" style="26" customWidth="1"/>
    <col min="13068" max="13079" width="3.08984375" style="26" customWidth="1"/>
    <col min="13080" max="13300" width="10" style="26"/>
    <col min="13301" max="13301" width="3.26953125" style="26" customWidth="1"/>
    <col min="13302" max="13307" width="2.90625" style="26" customWidth="1"/>
    <col min="13308" max="13323" width="2.6328125" style="26" customWidth="1"/>
    <col min="13324" max="13335" width="3.08984375" style="26" customWidth="1"/>
    <col min="13336" max="13556" width="10" style="26"/>
    <col min="13557" max="13557" width="3.26953125" style="26" customWidth="1"/>
    <col min="13558" max="13563" width="2.90625" style="26" customWidth="1"/>
    <col min="13564" max="13579" width="2.6328125" style="26" customWidth="1"/>
    <col min="13580" max="13591" width="3.08984375" style="26" customWidth="1"/>
    <col min="13592" max="13812" width="10" style="26"/>
    <col min="13813" max="13813" width="3.26953125" style="26" customWidth="1"/>
    <col min="13814" max="13819" width="2.90625" style="26" customWidth="1"/>
    <col min="13820" max="13835" width="2.6328125" style="26" customWidth="1"/>
    <col min="13836" max="13847" width="3.08984375" style="26" customWidth="1"/>
    <col min="13848" max="14068" width="10" style="26"/>
    <col min="14069" max="14069" width="3.26953125" style="26" customWidth="1"/>
    <col min="14070" max="14075" width="2.90625" style="26" customWidth="1"/>
    <col min="14076" max="14091" width="2.6328125" style="26" customWidth="1"/>
    <col min="14092" max="14103" width="3.08984375" style="26" customWidth="1"/>
    <col min="14104" max="14324" width="10" style="26"/>
    <col min="14325" max="14325" width="3.26953125" style="26" customWidth="1"/>
    <col min="14326" max="14331" width="2.90625" style="26" customWidth="1"/>
    <col min="14332" max="14347" width="2.6328125" style="26" customWidth="1"/>
    <col min="14348" max="14359" width="3.08984375" style="26" customWidth="1"/>
    <col min="14360" max="14580" width="10" style="26"/>
    <col min="14581" max="14581" width="3.26953125" style="26" customWidth="1"/>
    <col min="14582" max="14587" width="2.90625" style="26" customWidth="1"/>
    <col min="14588" max="14603" width="2.6328125" style="26" customWidth="1"/>
    <col min="14604" max="14615" width="3.08984375" style="26" customWidth="1"/>
    <col min="14616" max="14836" width="10" style="26"/>
    <col min="14837" max="14837" width="3.26953125" style="26" customWidth="1"/>
    <col min="14838" max="14843" width="2.90625" style="26" customWidth="1"/>
    <col min="14844" max="14859" width="2.6328125" style="26" customWidth="1"/>
    <col min="14860" max="14871" width="3.08984375" style="26" customWidth="1"/>
    <col min="14872" max="15092" width="10" style="26"/>
    <col min="15093" max="15093" width="3.26953125" style="26" customWidth="1"/>
    <col min="15094" max="15099" width="2.90625" style="26" customWidth="1"/>
    <col min="15100" max="15115" width="2.6328125" style="26" customWidth="1"/>
    <col min="15116" max="15127" width="3.08984375" style="26" customWidth="1"/>
    <col min="15128" max="15348" width="10" style="26"/>
    <col min="15349" max="15349" width="3.26953125" style="26" customWidth="1"/>
    <col min="15350" max="15355" width="2.90625" style="26" customWidth="1"/>
    <col min="15356" max="15371" width="2.6328125" style="26" customWidth="1"/>
    <col min="15372" max="15383" width="3.08984375" style="26" customWidth="1"/>
    <col min="15384" max="15604" width="10" style="26"/>
    <col min="15605" max="15605" width="3.26953125" style="26" customWidth="1"/>
    <col min="15606" max="15611" width="2.90625" style="26" customWidth="1"/>
    <col min="15612" max="15627" width="2.6328125" style="26" customWidth="1"/>
    <col min="15628" max="15639" width="3.08984375" style="26" customWidth="1"/>
    <col min="15640" max="15860" width="10" style="26"/>
    <col min="15861" max="15861" width="3.26953125" style="26" customWidth="1"/>
    <col min="15862" max="15867" width="2.90625" style="26" customWidth="1"/>
    <col min="15868" max="15883" width="2.6328125" style="26" customWidth="1"/>
    <col min="15884" max="15895" width="3.08984375" style="26" customWidth="1"/>
    <col min="15896" max="16116" width="10" style="26"/>
    <col min="16117" max="16117" width="3.26953125" style="26" customWidth="1"/>
    <col min="16118" max="16123" width="2.90625" style="26" customWidth="1"/>
    <col min="16124" max="16139" width="2.6328125" style="26" customWidth="1"/>
    <col min="16140" max="16151" width="3.08984375" style="26" customWidth="1"/>
    <col min="16152" max="16384" width="10" style="26"/>
  </cols>
  <sheetData>
    <row r="1" spans="1:40" ht="27.75" customHeight="1">
      <c r="A1" s="413" t="s">
        <v>26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  <c r="O1" s="414"/>
      <c r="P1" s="414"/>
      <c r="Q1" s="414"/>
      <c r="R1" s="415"/>
      <c r="S1" s="415"/>
    </row>
    <row r="2" spans="1:40" ht="25" customHeight="1">
      <c r="A2" s="30"/>
      <c r="B2" s="30"/>
      <c r="C2" s="30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</row>
    <row r="3" spans="1:40" ht="25" customHeight="1">
      <c r="A3" s="53"/>
      <c r="B3" s="59" t="s">
        <v>18</v>
      </c>
      <c r="C3" s="48">
        <v>101</v>
      </c>
      <c r="D3" s="394" t="str">
        <f>LEFT(B4,1)</f>
        <v>岡</v>
      </c>
      <c r="E3" s="394"/>
      <c r="F3" s="394"/>
      <c r="G3" s="394"/>
      <c r="H3" s="394" t="str">
        <f>LEFT(B5,2)</f>
        <v>本橋</v>
      </c>
      <c r="I3" s="394"/>
      <c r="J3" s="394"/>
      <c r="K3" s="394"/>
      <c r="L3" s="394" t="str">
        <f>LEFT(B6,1)</f>
        <v>柳</v>
      </c>
      <c r="M3" s="394"/>
      <c r="N3" s="394"/>
      <c r="O3" s="394"/>
      <c r="P3" s="54" t="s">
        <v>9</v>
      </c>
      <c r="Q3" s="54" t="s">
        <v>10</v>
      </c>
      <c r="R3" s="54" t="s">
        <v>11</v>
      </c>
      <c r="S3" s="54" t="s">
        <v>12</v>
      </c>
      <c r="T3" s="29"/>
      <c r="U3" s="108"/>
      <c r="V3" s="157"/>
      <c r="W3" s="164"/>
      <c r="X3" s="33"/>
      <c r="Y3" s="14"/>
      <c r="Z3" s="14"/>
      <c r="AA3" s="33"/>
      <c r="AB3" s="14"/>
      <c r="AC3" s="14"/>
      <c r="AD3" s="33"/>
      <c r="AE3" s="14"/>
      <c r="AF3" s="14"/>
      <c r="AG3" s="455"/>
      <c r="AH3" s="455"/>
      <c r="AI3" s="455"/>
      <c r="AJ3" s="178"/>
      <c r="AK3" s="178"/>
      <c r="AL3" s="178"/>
      <c r="AM3" s="178"/>
      <c r="AN3" s="107"/>
    </row>
    <row r="4" spans="1:40" ht="25" customHeight="1">
      <c r="A4" s="60">
        <v>1</v>
      </c>
      <c r="B4" s="190" t="s">
        <v>367</v>
      </c>
      <c r="C4" s="57" t="s">
        <v>251</v>
      </c>
      <c r="D4" s="388"/>
      <c r="E4" s="388"/>
      <c r="F4" s="388"/>
      <c r="G4" s="388"/>
      <c r="H4" s="385" t="s">
        <v>478</v>
      </c>
      <c r="I4" s="386"/>
      <c r="J4" s="386"/>
      <c r="K4" s="387"/>
      <c r="L4" s="385" t="s">
        <v>478</v>
      </c>
      <c r="M4" s="386"/>
      <c r="N4" s="386"/>
      <c r="O4" s="387"/>
      <c r="P4" s="49" t="s">
        <v>484</v>
      </c>
      <c r="Q4" s="49" t="s">
        <v>485</v>
      </c>
      <c r="R4" s="49"/>
      <c r="S4" s="49" t="s">
        <v>486</v>
      </c>
      <c r="T4" s="29"/>
      <c r="U4" s="165"/>
      <c r="V4" s="157"/>
      <c r="W4" s="158"/>
      <c r="X4" s="112"/>
      <c r="Y4" s="14"/>
      <c r="Z4" s="14"/>
      <c r="AA4" s="159"/>
      <c r="AB4" s="166"/>
      <c r="AC4" s="118"/>
      <c r="AD4" s="159"/>
      <c r="AE4" s="166"/>
      <c r="AF4" s="118"/>
      <c r="AG4" s="159"/>
      <c r="AH4" s="454"/>
      <c r="AI4" s="454"/>
      <c r="AJ4" s="162"/>
      <c r="AK4" s="162"/>
      <c r="AL4" s="162"/>
      <c r="AM4" s="162"/>
      <c r="AN4" s="107"/>
    </row>
    <row r="5" spans="1:40" ht="25" customHeight="1">
      <c r="A5" s="55">
        <v>2</v>
      </c>
      <c r="B5" s="190" t="s">
        <v>368</v>
      </c>
      <c r="C5" s="62" t="s">
        <v>370</v>
      </c>
      <c r="D5" s="385" t="s">
        <v>476</v>
      </c>
      <c r="E5" s="386"/>
      <c r="F5" s="386"/>
      <c r="G5" s="387"/>
      <c r="H5" s="388"/>
      <c r="I5" s="388"/>
      <c r="J5" s="388"/>
      <c r="K5" s="388"/>
      <c r="L5" s="385" t="s">
        <v>500</v>
      </c>
      <c r="M5" s="386"/>
      <c r="N5" s="386"/>
      <c r="O5" s="387"/>
      <c r="P5" s="49" t="s">
        <v>486</v>
      </c>
      <c r="Q5" s="49" t="s">
        <v>509</v>
      </c>
      <c r="R5" s="49"/>
      <c r="S5" s="49" t="s">
        <v>484</v>
      </c>
      <c r="T5" s="29"/>
      <c r="U5" s="31"/>
      <c r="V5" s="157"/>
      <c r="W5" s="158"/>
      <c r="X5" s="159"/>
      <c r="Y5" s="166"/>
      <c r="Z5" s="118"/>
      <c r="AA5" s="112"/>
      <c r="AB5" s="14"/>
      <c r="AC5" s="14"/>
      <c r="AD5" s="159"/>
      <c r="AE5" s="166"/>
      <c r="AF5" s="118"/>
      <c r="AG5" s="159"/>
      <c r="AH5" s="454"/>
      <c r="AI5" s="454"/>
      <c r="AJ5" s="162"/>
      <c r="AK5" s="162"/>
      <c r="AL5" s="162"/>
      <c r="AM5" s="162"/>
      <c r="AN5" s="107"/>
    </row>
    <row r="6" spans="1:40" ht="25" customHeight="1">
      <c r="A6" s="47">
        <v>3</v>
      </c>
      <c r="B6" s="194" t="s">
        <v>369</v>
      </c>
      <c r="C6" s="58" t="s">
        <v>267</v>
      </c>
      <c r="D6" s="385" t="s">
        <v>510</v>
      </c>
      <c r="E6" s="386"/>
      <c r="F6" s="386"/>
      <c r="G6" s="387"/>
      <c r="H6" s="385" t="s">
        <v>477</v>
      </c>
      <c r="I6" s="386"/>
      <c r="J6" s="386"/>
      <c r="K6" s="387"/>
      <c r="L6" s="388"/>
      <c r="M6" s="388"/>
      <c r="N6" s="388"/>
      <c r="O6" s="388"/>
      <c r="P6" s="49" t="s">
        <v>485</v>
      </c>
      <c r="Q6" s="49" t="s">
        <v>484</v>
      </c>
      <c r="R6" s="49"/>
      <c r="S6" s="49" t="s">
        <v>489</v>
      </c>
      <c r="T6" s="29"/>
      <c r="U6" s="31"/>
      <c r="V6" s="157"/>
      <c r="W6" s="158"/>
      <c r="X6" s="159"/>
      <c r="Y6" s="166"/>
      <c r="Z6" s="118"/>
      <c r="AA6" s="159"/>
      <c r="AB6" s="166"/>
      <c r="AC6" s="118"/>
      <c r="AD6" s="112"/>
      <c r="AE6" s="14"/>
      <c r="AF6" s="14"/>
      <c r="AG6" s="159"/>
      <c r="AH6" s="454"/>
      <c r="AI6" s="454"/>
      <c r="AJ6" s="162"/>
      <c r="AK6" s="162"/>
      <c r="AL6" s="162"/>
      <c r="AM6" s="162"/>
      <c r="AN6" s="107"/>
    </row>
    <row r="7" spans="1:40" ht="25" customHeight="1">
      <c r="A7" s="31"/>
      <c r="B7" s="157"/>
      <c r="C7" s="158"/>
      <c r="D7" s="159"/>
      <c r="E7" s="159"/>
      <c r="F7" s="160"/>
      <c r="G7" s="160"/>
      <c r="H7" s="159"/>
      <c r="I7" s="159"/>
      <c r="J7" s="160"/>
      <c r="K7" s="160"/>
      <c r="L7" s="161"/>
      <c r="M7" s="161"/>
      <c r="N7" s="161"/>
      <c r="O7" s="161"/>
      <c r="P7" s="162"/>
      <c r="Q7" s="162"/>
      <c r="R7" s="162"/>
      <c r="S7" s="162"/>
      <c r="T7" s="29"/>
      <c r="U7" s="31"/>
      <c r="V7" s="157"/>
      <c r="W7" s="158"/>
      <c r="X7" s="159"/>
      <c r="Y7" s="166"/>
      <c r="Z7" s="118"/>
      <c r="AA7" s="159"/>
      <c r="AB7" s="166"/>
      <c r="AC7" s="118"/>
      <c r="AD7" s="159"/>
      <c r="AE7" s="166"/>
      <c r="AF7" s="118"/>
      <c r="AG7" s="456"/>
      <c r="AH7" s="456"/>
      <c r="AI7" s="456"/>
      <c r="AJ7" s="162"/>
      <c r="AK7" s="162"/>
      <c r="AL7" s="162"/>
      <c r="AM7" s="162"/>
      <c r="AN7" s="107"/>
    </row>
    <row r="8" spans="1:40" ht="25" customHeight="1">
      <c r="A8" s="53"/>
      <c r="B8" s="59" t="s">
        <v>18</v>
      </c>
      <c r="C8" s="48">
        <v>102</v>
      </c>
      <c r="D8" s="399" t="str">
        <f>LEFT(B9,2)</f>
        <v>杉内</v>
      </c>
      <c r="E8" s="400"/>
      <c r="F8" s="401"/>
      <c r="G8" s="399" t="str">
        <f>LEFT(B10,2)</f>
        <v>下中</v>
      </c>
      <c r="H8" s="400"/>
      <c r="I8" s="401"/>
      <c r="J8" s="399" t="str">
        <f>LEFT(B11,2)</f>
        <v>佐藤</v>
      </c>
      <c r="K8" s="400"/>
      <c r="L8" s="401"/>
      <c r="M8" s="399" t="str">
        <f>LEFT(B12,2)</f>
        <v>岩沢</v>
      </c>
      <c r="N8" s="400"/>
      <c r="O8" s="401"/>
      <c r="P8" s="54" t="s">
        <v>9</v>
      </c>
      <c r="Q8" s="54" t="s">
        <v>10</v>
      </c>
      <c r="R8" s="54" t="s">
        <v>11</v>
      </c>
      <c r="S8" s="54" t="s">
        <v>12</v>
      </c>
      <c r="T8" s="29"/>
      <c r="U8" s="29"/>
      <c r="V8" s="29"/>
      <c r="W8" s="29"/>
    </row>
    <row r="9" spans="1:40" ht="25" customHeight="1">
      <c r="A9" s="60">
        <v>1</v>
      </c>
      <c r="B9" s="190" t="s">
        <v>371</v>
      </c>
      <c r="C9" s="57" t="s">
        <v>322</v>
      </c>
      <c r="D9" s="391"/>
      <c r="E9" s="392"/>
      <c r="F9" s="393"/>
      <c r="G9" s="385" t="s">
        <v>480</v>
      </c>
      <c r="H9" s="386"/>
      <c r="I9" s="387"/>
      <c r="J9" s="385" t="s">
        <v>479</v>
      </c>
      <c r="K9" s="386"/>
      <c r="L9" s="387"/>
      <c r="M9" s="385" t="s">
        <v>478</v>
      </c>
      <c r="N9" s="386"/>
      <c r="O9" s="387"/>
      <c r="P9" s="49" t="s">
        <v>489</v>
      </c>
      <c r="Q9" s="49" t="s">
        <v>485</v>
      </c>
      <c r="R9" s="49"/>
      <c r="S9" s="49" t="s">
        <v>506</v>
      </c>
      <c r="T9" s="29"/>
      <c r="U9" s="29"/>
      <c r="V9" s="29"/>
      <c r="W9" s="29"/>
    </row>
    <row r="10" spans="1:40" ht="25" customHeight="1">
      <c r="A10" s="55">
        <v>2</v>
      </c>
      <c r="B10" s="190" t="s">
        <v>372</v>
      </c>
      <c r="C10" s="62" t="s">
        <v>234</v>
      </c>
      <c r="D10" s="385" t="s">
        <v>476</v>
      </c>
      <c r="E10" s="386"/>
      <c r="F10" s="387"/>
      <c r="G10" s="391"/>
      <c r="H10" s="392"/>
      <c r="I10" s="393"/>
      <c r="J10" s="385" t="s">
        <v>476</v>
      </c>
      <c r="K10" s="386"/>
      <c r="L10" s="387"/>
      <c r="M10" s="385" t="s">
        <v>478</v>
      </c>
      <c r="N10" s="386"/>
      <c r="O10" s="387"/>
      <c r="P10" s="49" t="s">
        <v>486</v>
      </c>
      <c r="Q10" s="49" t="s">
        <v>484</v>
      </c>
      <c r="R10" s="49"/>
      <c r="S10" s="49" t="s">
        <v>489</v>
      </c>
      <c r="T10" s="29"/>
      <c r="U10" s="29"/>
      <c r="V10" s="29"/>
      <c r="W10" s="29"/>
    </row>
    <row r="11" spans="1:40" ht="25" customHeight="1">
      <c r="A11" s="47">
        <v>3</v>
      </c>
      <c r="B11" s="190" t="s">
        <v>373</v>
      </c>
      <c r="C11" s="58" t="s">
        <v>267</v>
      </c>
      <c r="D11" s="385" t="s">
        <v>477</v>
      </c>
      <c r="E11" s="386"/>
      <c r="F11" s="387"/>
      <c r="G11" s="385" t="s">
        <v>478</v>
      </c>
      <c r="H11" s="386"/>
      <c r="I11" s="387"/>
      <c r="J11" s="391"/>
      <c r="K11" s="392"/>
      <c r="L11" s="393"/>
      <c r="M11" s="385" t="s">
        <v>478</v>
      </c>
      <c r="N11" s="386"/>
      <c r="O11" s="387"/>
      <c r="P11" s="49" t="s">
        <v>484</v>
      </c>
      <c r="Q11" s="49" t="s">
        <v>486</v>
      </c>
      <c r="R11" s="49"/>
      <c r="S11" s="49" t="s">
        <v>484</v>
      </c>
      <c r="T11" s="29"/>
      <c r="U11" s="29"/>
      <c r="V11" s="29"/>
      <c r="W11" s="29"/>
    </row>
    <row r="12" spans="1:40" ht="25" customHeight="1">
      <c r="A12" s="47">
        <v>4</v>
      </c>
      <c r="B12" s="190" t="s">
        <v>374</v>
      </c>
      <c r="C12" s="58" t="s">
        <v>227</v>
      </c>
      <c r="D12" s="385" t="s">
        <v>510</v>
      </c>
      <c r="E12" s="386"/>
      <c r="F12" s="387"/>
      <c r="G12" s="385" t="s">
        <v>476</v>
      </c>
      <c r="H12" s="386"/>
      <c r="I12" s="387"/>
      <c r="J12" s="385" t="s">
        <v>476</v>
      </c>
      <c r="K12" s="386"/>
      <c r="L12" s="387"/>
      <c r="M12" s="391"/>
      <c r="N12" s="392"/>
      <c r="O12" s="393"/>
      <c r="P12" s="49" t="s">
        <v>485</v>
      </c>
      <c r="Q12" s="49" t="s">
        <v>489</v>
      </c>
      <c r="R12" s="49"/>
      <c r="S12" s="49" t="s">
        <v>494</v>
      </c>
      <c r="T12" s="29"/>
      <c r="U12" s="29"/>
      <c r="V12" s="29"/>
      <c r="W12" s="29"/>
    </row>
    <row r="13" spans="1:40" ht="25" customHeight="1">
      <c r="A13" s="154"/>
      <c r="B13" s="61"/>
      <c r="C13" s="62"/>
      <c r="D13" s="66"/>
      <c r="E13" s="64"/>
      <c r="F13" s="163"/>
      <c r="G13" s="66"/>
      <c r="H13" s="64"/>
      <c r="I13" s="163"/>
      <c r="J13" s="66"/>
      <c r="K13" s="64"/>
      <c r="L13" s="163"/>
      <c r="M13" s="155"/>
      <c r="N13" s="63"/>
      <c r="O13" s="63"/>
      <c r="P13" s="156"/>
      <c r="Q13" s="156"/>
      <c r="R13" s="156"/>
      <c r="S13" s="156"/>
      <c r="T13" s="29"/>
      <c r="U13" s="29"/>
      <c r="V13" s="29"/>
      <c r="W13" s="29"/>
    </row>
    <row r="14" spans="1:40" ht="25" customHeight="1">
      <c r="A14" s="53"/>
      <c r="B14" s="59" t="s">
        <v>18</v>
      </c>
      <c r="C14" s="48">
        <v>103</v>
      </c>
      <c r="D14" s="394" t="str">
        <f>LEFT(B15,2)</f>
        <v>皆見</v>
      </c>
      <c r="E14" s="394"/>
      <c r="F14" s="394"/>
      <c r="G14" s="394"/>
      <c r="H14" s="394" t="str">
        <f>LEFT(B16,2)</f>
        <v>長島</v>
      </c>
      <c r="I14" s="394"/>
      <c r="J14" s="394"/>
      <c r="K14" s="394"/>
      <c r="L14" s="394" t="str">
        <f>LEFT(B17,2)</f>
        <v>川原</v>
      </c>
      <c r="M14" s="394"/>
      <c r="N14" s="394"/>
      <c r="O14" s="394"/>
      <c r="P14" s="54" t="s">
        <v>9</v>
      </c>
      <c r="Q14" s="54" t="s">
        <v>10</v>
      </c>
      <c r="R14" s="54" t="s">
        <v>11</v>
      </c>
      <c r="S14" s="54" t="s">
        <v>12</v>
      </c>
      <c r="T14" s="29"/>
      <c r="U14" s="29"/>
      <c r="V14" s="29"/>
      <c r="W14" s="29"/>
    </row>
    <row r="15" spans="1:40" ht="25" customHeight="1">
      <c r="A15" s="60">
        <v>1</v>
      </c>
      <c r="B15" s="190" t="s">
        <v>375</v>
      </c>
      <c r="C15" s="57" t="s">
        <v>311</v>
      </c>
      <c r="D15" s="388"/>
      <c r="E15" s="388"/>
      <c r="F15" s="388"/>
      <c r="G15" s="388"/>
      <c r="H15" s="385" t="s">
        <v>476</v>
      </c>
      <c r="I15" s="386"/>
      <c r="J15" s="386"/>
      <c r="K15" s="387"/>
      <c r="L15" s="385" t="s">
        <v>478</v>
      </c>
      <c r="M15" s="386"/>
      <c r="N15" s="386"/>
      <c r="O15" s="387"/>
      <c r="P15" s="49" t="s">
        <v>486</v>
      </c>
      <c r="Q15" s="49" t="s">
        <v>486</v>
      </c>
      <c r="R15" s="49"/>
      <c r="S15" s="49" t="s">
        <v>484</v>
      </c>
      <c r="T15" s="29"/>
      <c r="U15" s="29"/>
      <c r="V15" s="29"/>
      <c r="W15" s="29"/>
    </row>
    <row r="16" spans="1:40" ht="25" customHeight="1">
      <c r="A16" s="55">
        <v>2</v>
      </c>
      <c r="B16" s="190" t="s">
        <v>376</v>
      </c>
      <c r="C16" s="62" t="s">
        <v>267</v>
      </c>
      <c r="D16" s="385" t="s">
        <v>478</v>
      </c>
      <c r="E16" s="386"/>
      <c r="F16" s="386"/>
      <c r="G16" s="387"/>
      <c r="H16" s="388"/>
      <c r="I16" s="388"/>
      <c r="J16" s="388"/>
      <c r="K16" s="388"/>
      <c r="L16" s="385" t="s">
        <v>478</v>
      </c>
      <c r="M16" s="386"/>
      <c r="N16" s="386"/>
      <c r="O16" s="387"/>
      <c r="P16" s="49" t="s">
        <v>484</v>
      </c>
      <c r="Q16" s="49" t="s">
        <v>485</v>
      </c>
      <c r="R16" s="49"/>
      <c r="S16" s="49" t="s">
        <v>486</v>
      </c>
      <c r="T16" s="29"/>
      <c r="U16" s="29"/>
      <c r="V16" s="29"/>
      <c r="W16" s="29"/>
    </row>
    <row r="17" spans="1:23" ht="25" customHeight="1">
      <c r="A17" s="47">
        <v>3</v>
      </c>
      <c r="B17" s="194" t="s">
        <v>377</v>
      </c>
      <c r="C17" s="58" t="s">
        <v>230</v>
      </c>
      <c r="D17" s="385" t="s">
        <v>476</v>
      </c>
      <c r="E17" s="386"/>
      <c r="F17" s="386"/>
      <c r="G17" s="387"/>
      <c r="H17" s="385" t="s">
        <v>476</v>
      </c>
      <c r="I17" s="386"/>
      <c r="J17" s="386"/>
      <c r="K17" s="387"/>
      <c r="L17" s="388"/>
      <c r="M17" s="388"/>
      <c r="N17" s="388"/>
      <c r="O17" s="388"/>
      <c r="P17" s="49" t="s">
        <v>485</v>
      </c>
      <c r="Q17" s="49" t="s">
        <v>484</v>
      </c>
      <c r="R17" s="49"/>
      <c r="S17" s="49" t="s">
        <v>489</v>
      </c>
      <c r="T17" s="29"/>
      <c r="U17" s="29"/>
      <c r="V17" s="29"/>
      <c r="W17" s="29"/>
    </row>
    <row r="18" spans="1:23" ht="25" customHeight="1">
      <c r="A18" s="30"/>
      <c r="B18" s="30"/>
      <c r="C18" s="30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</row>
    <row r="19" spans="1:23" ht="25" customHeight="1">
      <c r="A19" s="53"/>
      <c r="B19" s="59" t="s">
        <v>18</v>
      </c>
      <c r="C19" s="48">
        <v>104</v>
      </c>
      <c r="D19" s="394" t="str">
        <f>LEFT(B20,2)</f>
        <v>浦山</v>
      </c>
      <c r="E19" s="394"/>
      <c r="F19" s="394"/>
      <c r="G19" s="394"/>
      <c r="H19" s="394" t="str">
        <f>LEFT(B21,3)</f>
        <v>土井康</v>
      </c>
      <c r="I19" s="394"/>
      <c r="J19" s="394"/>
      <c r="K19" s="394"/>
      <c r="L19" s="394" t="str">
        <f>LEFT(B22,2)</f>
        <v>藤森</v>
      </c>
      <c r="M19" s="394"/>
      <c r="N19" s="394"/>
      <c r="O19" s="394"/>
      <c r="P19" s="54" t="s">
        <v>9</v>
      </c>
      <c r="Q19" s="54" t="s">
        <v>10</v>
      </c>
      <c r="R19" s="54" t="s">
        <v>11</v>
      </c>
      <c r="S19" s="54" t="s">
        <v>12</v>
      </c>
      <c r="T19" s="29"/>
      <c r="U19" s="29"/>
      <c r="V19" s="29"/>
      <c r="W19" s="29"/>
    </row>
    <row r="20" spans="1:23" ht="25" customHeight="1">
      <c r="A20" s="60">
        <v>1</v>
      </c>
      <c r="B20" s="190" t="s">
        <v>378</v>
      </c>
      <c r="C20" s="57" t="s">
        <v>263</v>
      </c>
      <c r="D20" s="388"/>
      <c r="E20" s="388"/>
      <c r="F20" s="388"/>
      <c r="G20" s="388"/>
      <c r="H20" s="385" t="s">
        <v>483</v>
      </c>
      <c r="I20" s="386"/>
      <c r="J20" s="386"/>
      <c r="K20" s="387"/>
      <c r="L20" s="385" t="s">
        <v>511</v>
      </c>
      <c r="M20" s="386"/>
      <c r="N20" s="386"/>
      <c r="O20" s="387"/>
      <c r="P20" s="49" t="s">
        <v>486</v>
      </c>
      <c r="Q20" s="49" t="s">
        <v>486</v>
      </c>
      <c r="R20" s="49"/>
      <c r="S20" s="49" t="s">
        <v>484</v>
      </c>
      <c r="T20" s="29"/>
      <c r="U20" s="29"/>
      <c r="V20" s="29"/>
      <c r="W20" s="29"/>
    </row>
    <row r="21" spans="1:23" ht="25" customHeight="1">
      <c r="A21" s="55">
        <v>2</v>
      </c>
      <c r="B21" s="190" t="s">
        <v>385</v>
      </c>
      <c r="C21" s="62" t="s">
        <v>289</v>
      </c>
      <c r="D21" s="385" t="s">
        <v>482</v>
      </c>
      <c r="E21" s="386"/>
      <c r="F21" s="386"/>
      <c r="G21" s="387"/>
      <c r="H21" s="388"/>
      <c r="I21" s="388"/>
      <c r="J21" s="388"/>
      <c r="K21" s="388"/>
      <c r="L21" s="385" t="s">
        <v>478</v>
      </c>
      <c r="M21" s="386"/>
      <c r="N21" s="386"/>
      <c r="O21" s="387"/>
      <c r="P21" s="49" t="s">
        <v>484</v>
      </c>
      <c r="Q21" s="49" t="s">
        <v>485</v>
      </c>
      <c r="R21" s="49"/>
      <c r="S21" s="49" t="s">
        <v>486</v>
      </c>
      <c r="T21" s="29"/>
      <c r="U21" s="29"/>
      <c r="V21" s="29"/>
      <c r="W21" s="29"/>
    </row>
    <row r="22" spans="1:23" ht="25" customHeight="1">
      <c r="A22" s="47">
        <v>3</v>
      </c>
      <c r="B22" s="194" t="s">
        <v>380</v>
      </c>
      <c r="C22" s="58" t="s">
        <v>227</v>
      </c>
      <c r="D22" s="385" t="s">
        <v>477</v>
      </c>
      <c r="E22" s="386"/>
      <c r="F22" s="386"/>
      <c r="G22" s="387"/>
      <c r="H22" s="385" t="s">
        <v>476</v>
      </c>
      <c r="I22" s="386"/>
      <c r="J22" s="386"/>
      <c r="K22" s="387"/>
      <c r="L22" s="388"/>
      <c r="M22" s="388"/>
      <c r="N22" s="388"/>
      <c r="O22" s="388"/>
      <c r="P22" s="49" t="s">
        <v>485</v>
      </c>
      <c r="Q22" s="49" t="s">
        <v>484</v>
      </c>
      <c r="R22" s="49"/>
      <c r="S22" s="49" t="s">
        <v>489</v>
      </c>
      <c r="T22" s="29"/>
      <c r="U22" s="29"/>
      <c r="V22" s="29"/>
      <c r="W22" s="29"/>
    </row>
    <row r="23" spans="1:23" ht="25" customHeight="1">
      <c r="A23" s="30"/>
      <c r="B23" s="30"/>
      <c r="C23" s="30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</row>
    <row r="24" spans="1:23" ht="25" customHeight="1">
      <c r="A24" s="53"/>
      <c r="B24" s="59" t="s">
        <v>18</v>
      </c>
      <c r="C24" s="48">
        <v>105</v>
      </c>
      <c r="D24" s="394" t="str">
        <f>LEFT(B25,3)</f>
        <v>宇津木</v>
      </c>
      <c r="E24" s="394"/>
      <c r="F24" s="394"/>
      <c r="G24" s="394"/>
      <c r="H24" s="394" t="str">
        <f>LEFT(B26,2)</f>
        <v>吉田</v>
      </c>
      <c r="I24" s="394"/>
      <c r="J24" s="394"/>
      <c r="K24" s="394"/>
      <c r="L24" s="394" t="str">
        <f>LEFT(B27,2)</f>
        <v>中山</v>
      </c>
      <c r="M24" s="394"/>
      <c r="N24" s="394"/>
      <c r="O24" s="394"/>
      <c r="P24" s="54" t="s">
        <v>9</v>
      </c>
      <c r="Q24" s="54" t="s">
        <v>10</v>
      </c>
      <c r="R24" s="54" t="s">
        <v>11</v>
      </c>
      <c r="S24" s="54" t="s">
        <v>12</v>
      </c>
      <c r="T24" s="29"/>
      <c r="U24" s="29"/>
      <c r="V24" s="29"/>
      <c r="W24" s="29"/>
    </row>
    <row r="25" spans="1:23" ht="25" customHeight="1">
      <c r="A25" s="60">
        <v>1</v>
      </c>
      <c r="B25" s="190" t="s">
        <v>381</v>
      </c>
      <c r="C25" s="57" t="s">
        <v>311</v>
      </c>
      <c r="D25" s="388"/>
      <c r="E25" s="388"/>
      <c r="F25" s="388"/>
      <c r="G25" s="388"/>
      <c r="H25" s="385" t="s">
        <v>478</v>
      </c>
      <c r="I25" s="386"/>
      <c r="J25" s="386"/>
      <c r="K25" s="387"/>
      <c r="L25" s="385" t="s">
        <v>478</v>
      </c>
      <c r="M25" s="386"/>
      <c r="N25" s="386"/>
      <c r="O25" s="387"/>
      <c r="P25" s="49" t="s">
        <v>484</v>
      </c>
      <c r="Q25" s="49" t="s">
        <v>485</v>
      </c>
      <c r="R25" s="49"/>
      <c r="S25" s="49" t="s">
        <v>486</v>
      </c>
      <c r="T25" s="29"/>
      <c r="U25" s="29"/>
      <c r="V25" s="29"/>
      <c r="W25" s="29"/>
    </row>
    <row r="26" spans="1:23" ht="25" customHeight="1">
      <c r="A26" s="55">
        <v>2</v>
      </c>
      <c r="B26" s="190" t="s">
        <v>382</v>
      </c>
      <c r="C26" s="62" t="s">
        <v>234</v>
      </c>
      <c r="D26" s="385" t="s">
        <v>476</v>
      </c>
      <c r="E26" s="386"/>
      <c r="F26" s="386"/>
      <c r="G26" s="387"/>
      <c r="H26" s="388"/>
      <c r="I26" s="388"/>
      <c r="J26" s="388"/>
      <c r="K26" s="388"/>
      <c r="L26" s="385" t="s">
        <v>476</v>
      </c>
      <c r="M26" s="386"/>
      <c r="N26" s="386"/>
      <c r="O26" s="387"/>
      <c r="P26" s="49" t="s">
        <v>507</v>
      </c>
      <c r="Q26" s="49" t="s">
        <v>484</v>
      </c>
      <c r="R26" s="49"/>
      <c r="S26" s="49" t="s">
        <v>489</v>
      </c>
      <c r="T26" s="29"/>
      <c r="U26" s="29"/>
      <c r="V26" s="29"/>
      <c r="W26" s="29"/>
    </row>
    <row r="27" spans="1:23" ht="25" customHeight="1">
      <c r="A27" s="47">
        <v>3</v>
      </c>
      <c r="B27" s="190" t="s">
        <v>383</v>
      </c>
      <c r="C27" s="58" t="s">
        <v>247</v>
      </c>
      <c r="D27" s="385" t="s">
        <v>476</v>
      </c>
      <c r="E27" s="386"/>
      <c r="F27" s="386"/>
      <c r="G27" s="387"/>
      <c r="H27" s="385" t="s">
        <v>478</v>
      </c>
      <c r="I27" s="386"/>
      <c r="J27" s="386"/>
      <c r="K27" s="387"/>
      <c r="L27" s="388"/>
      <c r="M27" s="388"/>
      <c r="N27" s="388"/>
      <c r="O27" s="388"/>
      <c r="P27" s="49" t="s">
        <v>486</v>
      </c>
      <c r="Q27" s="49" t="s">
        <v>486</v>
      </c>
      <c r="R27" s="49"/>
      <c r="S27" s="49" t="s">
        <v>484</v>
      </c>
      <c r="T27" s="29"/>
      <c r="U27" s="29"/>
      <c r="V27" s="29"/>
      <c r="W27" s="29"/>
    </row>
    <row r="28" spans="1:23" ht="25" customHeight="1">
      <c r="A28" s="30"/>
      <c r="B28" s="30"/>
      <c r="C28" s="30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</row>
    <row r="29" spans="1:23" ht="25" customHeight="1">
      <c r="A29" s="53"/>
      <c r="B29" s="59" t="s">
        <v>18</v>
      </c>
      <c r="C29" s="48">
        <v>106</v>
      </c>
      <c r="D29" s="394" t="str">
        <f>LEFT(B30,2)</f>
        <v>藤井</v>
      </c>
      <c r="E29" s="394"/>
      <c r="F29" s="394"/>
      <c r="G29" s="394"/>
      <c r="H29" s="394" t="str">
        <f>LEFT(B31,2)</f>
        <v>阿部</v>
      </c>
      <c r="I29" s="394"/>
      <c r="J29" s="394"/>
      <c r="K29" s="394"/>
      <c r="L29" s="395" t="str">
        <f>LEFT(B32,2)</f>
        <v>野稲</v>
      </c>
      <c r="M29" s="395"/>
      <c r="N29" s="395"/>
      <c r="O29" s="395"/>
      <c r="P29" s="54" t="s">
        <v>9</v>
      </c>
      <c r="Q29" s="54" t="s">
        <v>10</v>
      </c>
      <c r="R29" s="54" t="s">
        <v>11</v>
      </c>
      <c r="S29" s="54" t="s">
        <v>12</v>
      </c>
      <c r="T29" s="29"/>
      <c r="U29" s="29"/>
      <c r="V29" s="29"/>
      <c r="W29" s="29"/>
    </row>
    <row r="30" spans="1:23" ht="25" customHeight="1">
      <c r="A30" s="60">
        <v>1</v>
      </c>
      <c r="B30" s="190" t="s">
        <v>384</v>
      </c>
      <c r="C30" s="57" t="s">
        <v>267</v>
      </c>
      <c r="D30" s="388"/>
      <c r="E30" s="388"/>
      <c r="F30" s="388"/>
      <c r="G30" s="388"/>
      <c r="H30" s="385" t="s">
        <v>512</v>
      </c>
      <c r="I30" s="386"/>
      <c r="J30" s="386"/>
      <c r="K30" s="387"/>
      <c r="L30" s="426"/>
      <c r="M30" s="427"/>
      <c r="N30" s="427"/>
      <c r="O30" s="428"/>
      <c r="P30" s="49" t="s">
        <v>484</v>
      </c>
      <c r="Q30" s="49" t="s">
        <v>485</v>
      </c>
      <c r="R30" s="49"/>
      <c r="S30" s="49" t="s">
        <v>486</v>
      </c>
      <c r="T30" s="29"/>
      <c r="U30" s="29"/>
      <c r="V30" s="29"/>
      <c r="W30" s="29"/>
    </row>
    <row r="31" spans="1:23" ht="25" customHeight="1">
      <c r="A31" s="55">
        <v>2</v>
      </c>
      <c r="B31" s="190" t="s">
        <v>379</v>
      </c>
      <c r="C31" s="62" t="s">
        <v>251</v>
      </c>
      <c r="D31" s="385" t="s">
        <v>476</v>
      </c>
      <c r="E31" s="386"/>
      <c r="F31" s="386"/>
      <c r="G31" s="387"/>
      <c r="H31" s="388"/>
      <c r="I31" s="388"/>
      <c r="J31" s="388"/>
      <c r="K31" s="388"/>
      <c r="L31" s="426"/>
      <c r="M31" s="427"/>
      <c r="N31" s="427"/>
      <c r="O31" s="428"/>
      <c r="P31" s="49" t="s">
        <v>486</v>
      </c>
      <c r="Q31" s="49" t="s">
        <v>486</v>
      </c>
      <c r="R31" s="49"/>
      <c r="S31" s="49" t="s">
        <v>484</v>
      </c>
      <c r="T31" s="29"/>
      <c r="U31" s="29"/>
      <c r="V31" s="29"/>
      <c r="W31" s="29"/>
    </row>
    <row r="32" spans="1:23" ht="25" customHeight="1">
      <c r="A32" s="290">
        <v>3</v>
      </c>
      <c r="B32" s="190" t="s">
        <v>386</v>
      </c>
      <c r="C32" s="291" t="s">
        <v>259</v>
      </c>
      <c r="D32" s="426"/>
      <c r="E32" s="427"/>
      <c r="F32" s="427"/>
      <c r="G32" s="428"/>
      <c r="H32" s="426"/>
      <c r="I32" s="427"/>
      <c r="J32" s="427"/>
      <c r="K32" s="428"/>
      <c r="L32" s="412"/>
      <c r="M32" s="412"/>
      <c r="N32" s="412"/>
      <c r="O32" s="412"/>
      <c r="P32" s="206"/>
      <c r="Q32" s="206"/>
      <c r="R32" s="206"/>
      <c r="S32" s="206"/>
      <c r="T32" s="29"/>
      <c r="U32" s="29"/>
      <c r="V32" s="29"/>
      <c r="W32" s="29"/>
    </row>
    <row r="33" spans="1:23" ht="25" customHeight="1">
      <c r="A33" s="154"/>
      <c r="B33" s="61"/>
      <c r="C33" s="62"/>
      <c r="D33" s="66"/>
      <c r="E33" s="66"/>
      <c r="F33" s="64"/>
      <c r="G33" s="64"/>
      <c r="H33" s="66"/>
      <c r="I33" s="66"/>
      <c r="J33" s="64"/>
      <c r="K33" s="64"/>
      <c r="L33" s="155"/>
      <c r="M33" s="155"/>
      <c r="N33" s="155"/>
      <c r="O33" s="155"/>
      <c r="P33" s="156"/>
      <c r="Q33" s="156"/>
      <c r="R33" s="156"/>
      <c r="S33" s="29"/>
      <c r="T33" s="29"/>
      <c r="U33" s="29"/>
      <c r="V33" s="29"/>
      <c r="W33" s="29"/>
    </row>
    <row r="34" spans="1:23" ht="25" customHeight="1">
      <c r="A34" s="41"/>
      <c r="B34" s="43" t="s">
        <v>18</v>
      </c>
      <c r="C34" s="48">
        <v>107</v>
      </c>
      <c r="D34" s="394" t="str">
        <f>LEFT(B35,3)</f>
        <v>土井健</v>
      </c>
      <c r="E34" s="394"/>
      <c r="F34" s="394"/>
      <c r="G34" s="394"/>
      <c r="H34" s="394" t="str">
        <f>LEFT(B36,2)</f>
        <v>坂崎</v>
      </c>
      <c r="I34" s="394"/>
      <c r="J34" s="394"/>
      <c r="K34" s="394"/>
      <c r="L34" s="394" t="str">
        <f>LEFT(B37,3)</f>
        <v>川久保</v>
      </c>
      <c r="M34" s="394"/>
      <c r="N34" s="394"/>
      <c r="O34" s="394"/>
      <c r="P34" s="39" t="s">
        <v>9</v>
      </c>
      <c r="Q34" s="39" t="s">
        <v>10</v>
      </c>
      <c r="R34" s="39" t="s">
        <v>11</v>
      </c>
      <c r="S34" s="39" t="s">
        <v>12</v>
      </c>
      <c r="T34" s="29"/>
      <c r="U34" s="29"/>
      <c r="V34" s="29"/>
      <c r="W34" s="29"/>
    </row>
    <row r="35" spans="1:23" ht="25" customHeight="1">
      <c r="A35" s="42">
        <v>1</v>
      </c>
      <c r="B35" s="190" t="s">
        <v>387</v>
      </c>
      <c r="C35" s="44" t="s">
        <v>289</v>
      </c>
      <c r="D35" s="388"/>
      <c r="E35" s="388"/>
      <c r="F35" s="388"/>
      <c r="G35" s="388"/>
      <c r="H35" s="385" t="s">
        <v>478</v>
      </c>
      <c r="I35" s="386"/>
      <c r="J35" s="386"/>
      <c r="K35" s="387"/>
      <c r="L35" s="385" t="s">
        <v>477</v>
      </c>
      <c r="M35" s="386"/>
      <c r="N35" s="386"/>
      <c r="O35" s="387"/>
      <c r="P35" s="49" t="s">
        <v>486</v>
      </c>
      <c r="Q35" s="49" t="s">
        <v>486</v>
      </c>
      <c r="R35" s="49"/>
      <c r="S35" s="49" t="s">
        <v>484</v>
      </c>
      <c r="T35" s="29"/>
      <c r="U35" s="29"/>
      <c r="V35" s="29"/>
      <c r="W35" s="29"/>
    </row>
    <row r="36" spans="1:23" ht="25" customHeight="1">
      <c r="A36" s="46">
        <v>2</v>
      </c>
      <c r="B36" s="190" t="s">
        <v>429</v>
      </c>
      <c r="C36" s="62" t="s">
        <v>234</v>
      </c>
      <c r="D36" s="385" t="s">
        <v>476</v>
      </c>
      <c r="E36" s="386"/>
      <c r="F36" s="386"/>
      <c r="G36" s="387"/>
      <c r="H36" s="388"/>
      <c r="I36" s="388"/>
      <c r="J36" s="388"/>
      <c r="K36" s="388"/>
      <c r="L36" s="385" t="s">
        <v>476</v>
      </c>
      <c r="M36" s="386"/>
      <c r="N36" s="386"/>
      <c r="O36" s="387"/>
      <c r="P36" s="49" t="s">
        <v>485</v>
      </c>
      <c r="Q36" s="49" t="s">
        <v>484</v>
      </c>
      <c r="R36" s="49"/>
      <c r="S36" s="49" t="s">
        <v>489</v>
      </c>
      <c r="T36" s="29"/>
      <c r="U36" s="29"/>
      <c r="V36" s="29"/>
      <c r="W36" s="29"/>
    </row>
    <row r="37" spans="1:23" ht="25" customHeight="1">
      <c r="A37" s="47">
        <v>3</v>
      </c>
      <c r="B37" s="194" t="s">
        <v>388</v>
      </c>
      <c r="C37" s="45" t="s">
        <v>227</v>
      </c>
      <c r="D37" s="385" t="s">
        <v>479</v>
      </c>
      <c r="E37" s="386"/>
      <c r="F37" s="386"/>
      <c r="G37" s="387"/>
      <c r="H37" s="385" t="s">
        <v>478</v>
      </c>
      <c r="I37" s="386"/>
      <c r="J37" s="386"/>
      <c r="K37" s="387"/>
      <c r="L37" s="388"/>
      <c r="M37" s="388"/>
      <c r="N37" s="388"/>
      <c r="O37" s="388"/>
      <c r="P37" s="49" t="s">
        <v>508</v>
      </c>
      <c r="Q37" s="49" t="s">
        <v>485</v>
      </c>
      <c r="R37" s="49"/>
      <c r="S37" s="49" t="s">
        <v>486</v>
      </c>
      <c r="T37" s="29"/>
      <c r="U37" s="29"/>
      <c r="V37" s="29"/>
      <c r="W37" s="29"/>
    </row>
    <row r="38" spans="1:23" ht="25" customHeight="1"/>
    <row r="39" spans="1:23" ht="25" customHeight="1">
      <c r="A39" s="53"/>
      <c r="B39" s="59" t="s">
        <v>18</v>
      </c>
      <c r="C39" s="48">
        <v>108</v>
      </c>
      <c r="D39" s="394" t="str">
        <f>LEFT(B40,2)</f>
        <v>鍋坂</v>
      </c>
      <c r="E39" s="394"/>
      <c r="F39" s="394"/>
      <c r="G39" s="394"/>
      <c r="H39" s="394" t="str">
        <f>LEFT(B41,2)</f>
        <v>横部</v>
      </c>
      <c r="I39" s="394"/>
      <c r="J39" s="394"/>
      <c r="K39" s="394"/>
      <c r="L39" s="394" t="str">
        <f>LEFT(B42,2)</f>
        <v>大塚</v>
      </c>
      <c r="M39" s="394"/>
      <c r="N39" s="394"/>
      <c r="O39" s="394"/>
      <c r="P39" s="54" t="s">
        <v>9</v>
      </c>
      <c r="Q39" s="54" t="s">
        <v>10</v>
      </c>
      <c r="R39" s="54" t="s">
        <v>11</v>
      </c>
      <c r="S39" s="54" t="s">
        <v>12</v>
      </c>
    </row>
    <row r="40" spans="1:23" ht="25" customHeight="1">
      <c r="A40" s="60">
        <v>1</v>
      </c>
      <c r="B40" s="190" t="s">
        <v>389</v>
      </c>
      <c r="C40" s="57" t="s">
        <v>234</v>
      </c>
      <c r="D40" s="388"/>
      <c r="E40" s="388"/>
      <c r="F40" s="388"/>
      <c r="G40" s="388"/>
      <c r="H40" s="385" t="s">
        <v>478</v>
      </c>
      <c r="I40" s="386"/>
      <c r="J40" s="386"/>
      <c r="K40" s="387"/>
      <c r="L40" s="385" t="s">
        <v>514</v>
      </c>
      <c r="M40" s="386"/>
      <c r="N40" s="386"/>
      <c r="O40" s="387"/>
      <c r="P40" s="49" t="s">
        <v>484</v>
      </c>
      <c r="Q40" s="49" t="s">
        <v>485</v>
      </c>
      <c r="R40" s="49"/>
      <c r="S40" s="49" t="s">
        <v>486</v>
      </c>
    </row>
    <row r="41" spans="1:23" ht="25" customHeight="1">
      <c r="A41" s="55">
        <v>2</v>
      </c>
      <c r="B41" s="190" t="s">
        <v>390</v>
      </c>
      <c r="C41" s="62" t="s">
        <v>311</v>
      </c>
      <c r="D41" s="385" t="s">
        <v>476</v>
      </c>
      <c r="E41" s="386"/>
      <c r="F41" s="386"/>
      <c r="G41" s="387"/>
      <c r="H41" s="388"/>
      <c r="I41" s="388"/>
      <c r="J41" s="388"/>
      <c r="K41" s="388"/>
      <c r="L41" s="385" t="s">
        <v>476</v>
      </c>
      <c r="M41" s="386"/>
      <c r="N41" s="386"/>
      <c r="O41" s="387"/>
      <c r="P41" s="49" t="s">
        <v>485</v>
      </c>
      <c r="Q41" s="49" t="s">
        <v>484</v>
      </c>
      <c r="R41" s="49"/>
      <c r="S41" s="49" t="s">
        <v>489</v>
      </c>
    </row>
    <row r="42" spans="1:23" ht="25" customHeight="1">
      <c r="A42" s="47">
        <v>3</v>
      </c>
      <c r="B42" s="194" t="s">
        <v>391</v>
      </c>
      <c r="C42" s="58" t="s">
        <v>267</v>
      </c>
      <c r="D42" s="385" t="s">
        <v>513</v>
      </c>
      <c r="E42" s="386"/>
      <c r="F42" s="386"/>
      <c r="G42" s="387"/>
      <c r="H42" s="385" t="s">
        <v>478</v>
      </c>
      <c r="I42" s="386"/>
      <c r="J42" s="386"/>
      <c r="K42" s="387"/>
      <c r="L42" s="388"/>
      <c r="M42" s="388"/>
      <c r="N42" s="388"/>
      <c r="O42" s="388"/>
      <c r="P42" s="49" t="s">
        <v>486</v>
      </c>
      <c r="Q42" s="49" t="s">
        <v>486</v>
      </c>
      <c r="R42" s="49"/>
      <c r="S42" s="49" t="s">
        <v>496</v>
      </c>
    </row>
    <row r="43" spans="1:23" ht="25" customHeight="1"/>
    <row r="44" spans="1:23" ht="25" customHeight="1">
      <c r="A44" s="53"/>
      <c r="B44" s="59" t="s">
        <v>18</v>
      </c>
      <c r="C44" s="48">
        <v>109</v>
      </c>
      <c r="D44" s="394" t="str">
        <f>LEFT(B45,2)</f>
        <v>中島</v>
      </c>
      <c r="E44" s="394"/>
      <c r="F44" s="394"/>
      <c r="G44" s="394"/>
      <c r="H44" s="394" t="str">
        <f>LEFT(B46,2)</f>
        <v>竹田</v>
      </c>
      <c r="I44" s="394"/>
      <c r="J44" s="394"/>
      <c r="K44" s="394"/>
      <c r="L44" s="394" t="str">
        <f>LEFT(B47,2)</f>
        <v>岡田</v>
      </c>
      <c r="M44" s="394"/>
      <c r="N44" s="394"/>
      <c r="O44" s="394"/>
      <c r="P44" s="54" t="s">
        <v>9</v>
      </c>
      <c r="Q44" s="54" t="s">
        <v>10</v>
      </c>
      <c r="R44" s="54" t="s">
        <v>11</v>
      </c>
      <c r="S44" s="54" t="s">
        <v>12</v>
      </c>
    </row>
    <row r="45" spans="1:23" ht="25" customHeight="1">
      <c r="A45" s="60">
        <v>1</v>
      </c>
      <c r="B45" s="190" t="s">
        <v>392</v>
      </c>
      <c r="C45" s="57" t="s">
        <v>370</v>
      </c>
      <c r="D45" s="388"/>
      <c r="E45" s="388"/>
      <c r="F45" s="388"/>
      <c r="G45" s="388"/>
      <c r="H45" s="385" t="s">
        <v>476</v>
      </c>
      <c r="I45" s="386"/>
      <c r="J45" s="386"/>
      <c r="K45" s="387"/>
      <c r="L45" s="385" t="s">
        <v>476</v>
      </c>
      <c r="M45" s="386"/>
      <c r="N45" s="386"/>
      <c r="O45" s="387"/>
      <c r="P45" s="49" t="s">
        <v>485</v>
      </c>
      <c r="Q45" s="49" t="s">
        <v>484</v>
      </c>
      <c r="R45" s="49"/>
      <c r="S45" s="49" t="s">
        <v>495</v>
      </c>
    </row>
    <row r="46" spans="1:23" ht="25" customHeight="1">
      <c r="A46" s="55">
        <v>2</v>
      </c>
      <c r="B46" s="190" t="s">
        <v>393</v>
      </c>
      <c r="C46" s="62" t="s">
        <v>322</v>
      </c>
      <c r="D46" s="385" t="s">
        <v>478</v>
      </c>
      <c r="E46" s="386"/>
      <c r="F46" s="386"/>
      <c r="G46" s="387"/>
      <c r="H46" s="388"/>
      <c r="I46" s="388"/>
      <c r="J46" s="388"/>
      <c r="K46" s="388"/>
      <c r="L46" s="385" t="s">
        <v>479</v>
      </c>
      <c r="M46" s="386"/>
      <c r="N46" s="386"/>
      <c r="O46" s="387"/>
      <c r="P46" s="49" t="s">
        <v>484</v>
      </c>
      <c r="Q46" s="49" t="s">
        <v>485</v>
      </c>
      <c r="R46" s="49"/>
      <c r="S46" s="49" t="s">
        <v>486</v>
      </c>
    </row>
    <row r="47" spans="1:23" ht="25" customHeight="1">
      <c r="A47" s="47">
        <v>3</v>
      </c>
      <c r="B47" s="194" t="s">
        <v>394</v>
      </c>
      <c r="C47" s="58" t="s">
        <v>311</v>
      </c>
      <c r="D47" s="385" t="s">
        <v>478</v>
      </c>
      <c r="E47" s="386"/>
      <c r="F47" s="386"/>
      <c r="G47" s="387"/>
      <c r="H47" s="385" t="s">
        <v>477</v>
      </c>
      <c r="I47" s="386"/>
      <c r="J47" s="386"/>
      <c r="K47" s="387"/>
      <c r="L47" s="388"/>
      <c r="M47" s="388"/>
      <c r="N47" s="388"/>
      <c r="O47" s="388"/>
      <c r="P47" s="49" t="s">
        <v>486</v>
      </c>
      <c r="Q47" s="49" t="s">
        <v>486</v>
      </c>
      <c r="R47" s="49"/>
      <c r="S47" s="49" t="s">
        <v>496</v>
      </c>
    </row>
    <row r="48" spans="1:23" ht="26.15" customHeight="1"/>
    <row r="49" spans="1:19" ht="26.15" customHeight="1">
      <c r="A49" s="53"/>
      <c r="B49" s="59" t="s">
        <v>18</v>
      </c>
      <c r="C49" s="48">
        <v>110</v>
      </c>
      <c r="D49" s="394" t="str">
        <f>LEFT(B50,2)</f>
        <v>吉田</v>
      </c>
      <c r="E49" s="394"/>
      <c r="F49" s="394"/>
      <c r="G49" s="394"/>
      <c r="H49" s="394" t="str">
        <f>LEFT(B51,2)</f>
        <v>中本</v>
      </c>
      <c r="I49" s="394"/>
      <c r="J49" s="394"/>
      <c r="K49" s="394"/>
      <c r="L49" s="394" t="str">
        <f>LEFT(B52,2)</f>
        <v>渡部</v>
      </c>
      <c r="M49" s="394"/>
      <c r="N49" s="394"/>
      <c r="O49" s="394"/>
      <c r="P49" s="54" t="s">
        <v>9</v>
      </c>
      <c r="Q49" s="54" t="s">
        <v>10</v>
      </c>
      <c r="R49" s="54" t="s">
        <v>11</v>
      </c>
      <c r="S49" s="54" t="s">
        <v>12</v>
      </c>
    </row>
    <row r="50" spans="1:19" ht="26.15" customHeight="1">
      <c r="A50" s="60">
        <v>1</v>
      </c>
      <c r="B50" s="190" t="s">
        <v>395</v>
      </c>
      <c r="C50" s="57" t="s">
        <v>267</v>
      </c>
      <c r="D50" s="388"/>
      <c r="E50" s="388"/>
      <c r="F50" s="388"/>
      <c r="G50" s="388"/>
      <c r="H50" s="385" t="s">
        <v>478</v>
      </c>
      <c r="I50" s="386"/>
      <c r="J50" s="386"/>
      <c r="K50" s="387"/>
      <c r="L50" s="385" t="s">
        <v>482</v>
      </c>
      <c r="M50" s="386"/>
      <c r="N50" s="386"/>
      <c r="O50" s="387"/>
      <c r="P50" s="49" t="s">
        <v>484</v>
      </c>
      <c r="Q50" s="49" t="s">
        <v>485</v>
      </c>
      <c r="R50" s="49"/>
      <c r="S50" s="49" t="s">
        <v>486</v>
      </c>
    </row>
    <row r="51" spans="1:19" ht="26.15" customHeight="1">
      <c r="A51" s="55">
        <v>2</v>
      </c>
      <c r="B51" s="190" t="s">
        <v>396</v>
      </c>
      <c r="C51" s="62" t="s">
        <v>259</v>
      </c>
      <c r="D51" s="385" t="s">
        <v>476</v>
      </c>
      <c r="E51" s="386"/>
      <c r="F51" s="386"/>
      <c r="G51" s="387"/>
      <c r="H51" s="388"/>
      <c r="I51" s="388"/>
      <c r="J51" s="388"/>
      <c r="K51" s="388"/>
      <c r="L51" s="385" t="s">
        <v>477</v>
      </c>
      <c r="M51" s="386"/>
      <c r="N51" s="386"/>
      <c r="O51" s="387"/>
      <c r="P51" s="49" t="s">
        <v>485</v>
      </c>
      <c r="Q51" s="49" t="s">
        <v>484</v>
      </c>
      <c r="R51" s="49"/>
      <c r="S51" s="49" t="s">
        <v>489</v>
      </c>
    </row>
    <row r="52" spans="1:19" ht="26.15" customHeight="1">
      <c r="A52" s="47">
        <v>3</v>
      </c>
      <c r="B52" s="194" t="s">
        <v>397</v>
      </c>
      <c r="C52" s="58" t="s">
        <v>398</v>
      </c>
      <c r="D52" s="385" t="s">
        <v>483</v>
      </c>
      <c r="E52" s="386"/>
      <c r="F52" s="386"/>
      <c r="G52" s="387"/>
      <c r="H52" s="385" t="s">
        <v>479</v>
      </c>
      <c r="I52" s="386"/>
      <c r="J52" s="386"/>
      <c r="K52" s="387"/>
      <c r="L52" s="388"/>
      <c r="M52" s="388"/>
      <c r="N52" s="388"/>
      <c r="O52" s="388"/>
      <c r="P52" s="49" t="s">
        <v>486</v>
      </c>
      <c r="Q52" s="49" t="s">
        <v>486</v>
      </c>
      <c r="R52" s="49"/>
      <c r="S52" s="49" t="s">
        <v>484</v>
      </c>
    </row>
    <row r="53" spans="1:19" ht="26.15" customHeight="1"/>
  </sheetData>
  <mergeCells count="134">
    <mergeCell ref="D51:G51"/>
    <mergeCell ref="D52:G52"/>
    <mergeCell ref="H50:K50"/>
    <mergeCell ref="H52:K52"/>
    <mergeCell ref="L50:O50"/>
    <mergeCell ref="L51:O51"/>
    <mergeCell ref="H17:K17"/>
    <mergeCell ref="D41:G41"/>
    <mergeCell ref="D42:G42"/>
    <mergeCell ref="H40:K40"/>
    <mergeCell ref="H42:K42"/>
    <mergeCell ref="L40:O40"/>
    <mergeCell ref="L41:O41"/>
    <mergeCell ref="D46:G46"/>
    <mergeCell ref="D47:G47"/>
    <mergeCell ref="H45:K45"/>
    <mergeCell ref="H47:K47"/>
    <mergeCell ref="L45:O45"/>
    <mergeCell ref="L46:O46"/>
    <mergeCell ref="D31:G31"/>
    <mergeCell ref="D32:G32"/>
    <mergeCell ref="H30:K30"/>
    <mergeCell ref="H32:K32"/>
    <mergeCell ref="L30:O30"/>
    <mergeCell ref="L31:O31"/>
    <mergeCell ref="D36:G36"/>
    <mergeCell ref="D37:G37"/>
    <mergeCell ref="H35:K35"/>
    <mergeCell ref="H37:K37"/>
    <mergeCell ref="L35:O35"/>
    <mergeCell ref="L36:O36"/>
    <mergeCell ref="D16:G16"/>
    <mergeCell ref="D17:G17"/>
    <mergeCell ref="J8:L8"/>
    <mergeCell ref="D9:F9"/>
    <mergeCell ref="J11:L11"/>
    <mergeCell ref="M8:O8"/>
    <mergeCell ref="H15:K15"/>
    <mergeCell ref="L15:O15"/>
    <mergeCell ref="L16:O16"/>
    <mergeCell ref="D21:G21"/>
    <mergeCell ref="D22:G22"/>
    <mergeCell ref="H20:K20"/>
    <mergeCell ref="H22:K22"/>
    <mergeCell ref="L20:O20"/>
    <mergeCell ref="L21:O21"/>
    <mergeCell ref="D19:G19"/>
    <mergeCell ref="H19:K19"/>
    <mergeCell ref="D20:G20"/>
    <mergeCell ref="H21:K21"/>
    <mergeCell ref="H16:K16"/>
    <mergeCell ref="L17:O17"/>
    <mergeCell ref="D12:F12"/>
    <mergeCell ref="G9:I9"/>
    <mergeCell ref="G11:I11"/>
    <mergeCell ref="G12:I12"/>
    <mergeCell ref="J9:L9"/>
    <mergeCell ref="J10:L10"/>
    <mergeCell ref="J12:L12"/>
    <mergeCell ref="M9:O9"/>
    <mergeCell ref="M10:O10"/>
    <mergeCell ref="M11:O11"/>
    <mergeCell ref="AG7:AI7"/>
    <mergeCell ref="D8:F8"/>
    <mergeCell ref="G10:I10"/>
    <mergeCell ref="AH6:AI6"/>
    <mergeCell ref="D44:G44"/>
    <mergeCell ref="H44:K44"/>
    <mergeCell ref="L44:O44"/>
    <mergeCell ref="D45:G45"/>
    <mergeCell ref="H46:K46"/>
    <mergeCell ref="L34:O34"/>
    <mergeCell ref="D35:G35"/>
    <mergeCell ref="H26:K26"/>
    <mergeCell ref="L27:O27"/>
    <mergeCell ref="D26:G26"/>
    <mergeCell ref="D27:G27"/>
    <mergeCell ref="H27:K27"/>
    <mergeCell ref="L26:O26"/>
    <mergeCell ref="L22:O22"/>
    <mergeCell ref="D24:G24"/>
    <mergeCell ref="H24:K24"/>
    <mergeCell ref="L24:O24"/>
    <mergeCell ref="D25:G25"/>
    <mergeCell ref="H25:K25"/>
    <mergeCell ref="L25:O25"/>
    <mergeCell ref="AH5:AI5"/>
    <mergeCell ref="AH4:AI4"/>
    <mergeCell ref="AG3:AI3"/>
    <mergeCell ref="L52:O52"/>
    <mergeCell ref="D49:G49"/>
    <mergeCell ref="H49:K49"/>
    <mergeCell ref="L49:O49"/>
    <mergeCell ref="D50:G50"/>
    <mergeCell ref="H51:K51"/>
    <mergeCell ref="L47:O47"/>
    <mergeCell ref="L42:O42"/>
    <mergeCell ref="L32:O32"/>
    <mergeCell ref="D39:G39"/>
    <mergeCell ref="H39:K39"/>
    <mergeCell ref="L39:O39"/>
    <mergeCell ref="D40:G40"/>
    <mergeCell ref="H36:K36"/>
    <mergeCell ref="D29:G29"/>
    <mergeCell ref="H29:K29"/>
    <mergeCell ref="L29:O29"/>
    <mergeCell ref="D30:G30"/>
    <mergeCell ref="H41:K41"/>
    <mergeCell ref="H31:K31"/>
    <mergeCell ref="D34:G34"/>
    <mergeCell ref="A1:S1"/>
    <mergeCell ref="D3:G3"/>
    <mergeCell ref="H3:K3"/>
    <mergeCell ref="L3:O3"/>
    <mergeCell ref="D4:G4"/>
    <mergeCell ref="H5:K5"/>
    <mergeCell ref="L6:O6"/>
    <mergeCell ref="G8:I8"/>
    <mergeCell ref="L37:O37"/>
    <mergeCell ref="H34:K34"/>
    <mergeCell ref="L19:O19"/>
    <mergeCell ref="D14:G14"/>
    <mergeCell ref="H14:K14"/>
    <mergeCell ref="L14:O14"/>
    <mergeCell ref="M12:O12"/>
    <mergeCell ref="D15:G15"/>
    <mergeCell ref="H4:K4"/>
    <mergeCell ref="D5:G5"/>
    <mergeCell ref="D6:G6"/>
    <mergeCell ref="H6:K6"/>
    <mergeCell ref="L4:O4"/>
    <mergeCell ref="L5:O5"/>
    <mergeCell ref="D10:F10"/>
    <mergeCell ref="D11:F11"/>
  </mergeCells>
  <phoneticPr fontId="1"/>
  <pageMargins left="0.98425196850393704" right="7.874015748031496E-2" top="0.78740157480314965" bottom="7.874015748031496E-2" header="0" footer="0"/>
  <pageSetup paperSize="9" scale="61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showGridLines="0" zoomScaleNormal="100" zoomScaleSheetLayoutView="100" workbookViewId="0">
      <selection sqref="A1:I1"/>
    </sheetView>
  </sheetViews>
  <sheetFormatPr defaultRowHeight="13"/>
  <cols>
    <col min="1" max="1" width="5.90625" customWidth="1"/>
    <col min="2" max="2" width="21.6328125" customWidth="1"/>
    <col min="3" max="3" width="14.36328125" customWidth="1"/>
    <col min="4" max="5" width="6.6328125" customWidth="1"/>
    <col min="6" max="6" width="10.6328125" customWidth="1"/>
    <col min="7" max="7" width="10.6328125" style="20" customWidth="1"/>
    <col min="8" max="8" width="9.26953125" style="20" customWidth="1"/>
  </cols>
  <sheetData>
    <row r="1" spans="1:9" ht="45" customHeight="1">
      <c r="A1" s="457" t="s">
        <v>14</v>
      </c>
      <c r="B1" s="457"/>
      <c r="C1" s="457"/>
      <c r="D1" s="457"/>
      <c r="E1" s="457"/>
      <c r="F1" s="457"/>
      <c r="G1" s="457"/>
      <c r="H1" s="458"/>
      <c r="I1" s="458"/>
    </row>
    <row r="2" spans="1:9" ht="37.5" customHeight="1"/>
    <row r="3" spans="1:9" ht="26.15" customHeight="1">
      <c r="A3" s="359">
        <v>1</v>
      </c>
      <c r="B3" s="360" t="s">
        <v>201</v>
      </c>
      <c r="C3" s="361" t="s">
        <v>169</v>
      </c>
      <c r="E3" s="11"/>
      <c r="F3" s="14"/>
      <c r="G3" s="74"/>
    </row>
    <row r="4" spans="1:9" ht="26.15" customHeight="1">
      <c r="A4" s="359"/>
      <c r="B4" s="360"/>
      <c r="C4" s="361"/>
      <c r="D4" s="4"/>
      <c r="E4" s="24"/>
      <c r="F4" s="9"/>
      <c r="G4" s="21"/>
      <c r="H4" s="21"/>
      <c r="I4" s="3"/>
    </row>
    <row r="5" spans="1:9" ht="26.15" customHeight="1" thickBot="1">
      <c r="A5" s="359">
        <v>2</v>
      </c>
      <c r="B5" s="360" t="s">
        <v>206</v>
      </c>
      <c r="C5" s="361" t="s">
        <v>52</v>
      </c>
      <c r="D5" s="212"/>
      <c r="E5" s="343"/>
      <c r="F5" s="211"/>
      <c r="G5" s="21"/>
      <c r="H5" s="21"/>
      <c r="I5" s="3"/>
    </row>
    <row r="6" spans="1:9" ht="26.15" customHeight="1" thickTop="1">
      <c r="A6" s="359"/>
      <c r="B6" s="360"/>
      <c r="C6" s="361"/>
      <c r="D6" s="3"/>
      <c r="E6" s="51"/>
      <c r="F6" s="10"/>
      <c r="G6" s="21"/>
      <c r="H6" s="21"/>
      <c r="I6" s="3"/>
    </row>
    <row r="7" spans="1:9" ht="26.15" customHeight="1">
      <c r="A7" s="416">
        <v>3</v>
      </c>
      <c r="B7" s="373" t="s">
        <v>205</v>
      </c>
      <c r="C7" s="372" t="s">
        <v>116</v>
      </c>
      <c r="D7" s="6"/>
      <c r="E7" s="13"/>
      <c r="F7" s="10"/>
      <c r="G7" s="21"/>
      <c r="H7" s="21"/>
      <c r="I7" s="3"/>
    </row>
    <row r="8" spans="1:9" ht="26.15" customHeight="1">
      <c r="A8" s="416"/>
      <c r="B8" s="373"/>
      <c r="C8" s="372"/>
      <c r="D8" s="4"/>
      <c r="E8" s="9"/>
      <c r="F8" s="2"/>
      <c r="G8" s="16"/>
      <c r="H8" s="451" t="s">
        <v>515</v>
      </c>
      <c r="I8" s="451"/>
    </row>
    <row r="9" spans="1:9" ht="26.15" customHeight="1">
      <c r="A9" s="359">
        <v>4</v>
      </c>
      <c r="B9" s="360" t="s">
        <v>200</v>
      </c>
      <c r="C9" s="361" t="s">
        <v>169</v>
      </c>
      <c r="D9" s="9"/>
      <c r="E9" s="9"/>
      <c r="F9" s="51"/>
      <c r="G9" s="147"/>
      <c r="H9" s="451"/>
      <c r="I9" s="451"/>
    </row>
    <row r="10" spans="1:9" ht="26.15" customHeight="1">
      <c r="A10" s="359"/>
      <c r="B10" s="360"/>
      <c r="C10" s="361"/>
      <c r="D10" s="24"/>
      <c r="E10" s="9"/>
      <c r="F10" s="52"/>
      <c r="G10" s="147"/>
      <c r="H10" s="451"/>
      <c r="I10" s="451"/>
    </row>
    <row r="11" spans="1:9" ht="26.15" customHeight="1" thickBot="1">
      <c r="A11" s="359">
        <v>5</v>
      </c>
      <c r="B11" s="360" t="s">
        <v>203</v>
      </c>
      <c r="C11" s="361" t="s">
        <v>52</v>
      </c>
      <c r="D11" s="13"/>
      <c r="E11" s="11"/>
      <c r="F11" s="51">
        <v>201</v>
      </c>
      <c r="G11" s="93"/>
      <c r="H11" s="451"/>
      <c r="I11" s="451"/>
    </row>
    <row r="12" spans="1:9" ht="26.15" customHeight="1" thickTop="1" thickBot="1">
      <c r="A12" s="359"/>
      <c r="B12" s="360"/>
      <c r="C12" s="361"/>
      <c r="D12" s="51"/>
      <c r="E12" s="345"/>
      <c r="F12" s="347"/>
      <c r="G12" s="342"/>
      <c r="H12" s="451"/>
      <c r="I12" s="451"/>
    </row>
    <row r="13" spans="1:9" ht="26.15" customHeight="1" thickTop="1" thickBot="1">
      <c r="A13" s="359">
        <v>6</v>
      </c>
      <c r="B13" s="360" t="s">
        <v>202</v>
      </c>
      <c r="C13" s="361" t="s">
        <v>38</v>
      </c>
      <c r="D13" s="344"/>
      <c r="E13" s="346"/>
      <c r="F13" s="347"/>
      <c r="G13" s="21"/>
      <c r="H13" s="451"/>
      <c r="I13" s="451"/>
    </row>
    <row r="14" spans="1:9" ht="26.15" customHeight="1" thickTop="1">
      <c r="A14" s="359"/>
      <c r="B14" s="360"/>
      <c r="C14" s="361"/>
      <c r="D14" s="51"/>
      <c r="E14" s="347"/>
      <c r="F14" s="347"/>
      <c r="G14" s="21"/>
      <c r="H14" s="451"/>
      <c r="I14" s="451"/>
    </row>
    <row r="15" spans="1:9" ht="26.15" customHeight="1">
      <c r="A15" s="359">
        <v>7</v>
      </c>
      <c r="B15" s="360" t="s">
        <v>199</v>
      </c>
      <c r="C15" s="361" t="s">
        <v>169</v>
      </c>
      <c r="D15" s="13"/>
      <c r="E15" s="347"/>
      <c r="F15" s="347"/>
      <c r="G15" s="21"/>
      <c r="H15" s="451"/>
      <c r="I15" s="451"/>
    </row>
    <row r="16" spans="1:9" ht="26.15" customHeight="1" thickBot="1">
      <c r="A16" s="359"/>
      <c r="B16" s="360"/>
      <c r="C16" s="361"/>
      <c r="D16" s="15"/>
      <c r="E16" s="348">
        <v>101</v>
      </c>
      <c r="F16" s="344"/>
      <c r="G16" s="67"/>
      <c r="H16" s="16"/>
      <c r="I16" s="144"/>
    </row>
    <row r="17" spans="1:9" ht="26.15" customHeight="1" thickTop="1">
      <c r="A17" s="359">
        <v>8</v>
      </c>
      <c r="B17" s="360" t="s">
        <v>204</v>
      </c>
      <c r="C17" s="361" t="s">
        <v>58</v>
      </c>
      <c r="D17" s="12"/>
      <c r="E17" s="10"/>
      <c r="F17" s="349"/>
      <c r="G17" s="74"/>
      <c r="H17" s="16"/>
      <c r="I17" s="144"/>
    </row>
    <row r="18" spans="1:9" ht="26.15" customHeight="1">
      <c r="A18" s="359"/>
      <c r="B18" s="360"/>
      <c r="C18" s="361"/>
      <c r="D18" s="24"/>
      <c r="E18" s="51"/>
      <c r="F18" s="14"/>
      <c r="G18" s="16"/>
      <c r="H18" s="21"/>
      <c r="I18" s="145"/>
    </row>
    <row r="19" spans="1:9" ht="26.15" customHeight="1" thickBot="1">
      <c r="A19" s="359">
        <v>9</v>
      </c>
      <c r="B19" s="360" t="s">
        <v>207</v>
      </c>
      <c r="C19" s="361" t="s">
        <v>116</v>
      </c>
      <c r="D19" s="51"/>
      <c r="E19" s="51"/>
      <c r="F19" s="11"/>
      <c r="G19" s="21"/>
      <c r="H19" s="21"/>
      <c r="I19" s="146"/>
    </row>
    <row r="20" spans="1:9" ht="26.15" customHeight="1" thickTop="1" thickBot="1">
      <c r="A20" s="359"/>
      <c r="B20" s="360"/>
      <c r="C20" s="361"/>
      <c r="D20" s="350"/>
      <c r="E20" s="351"/>
      <c r="F20" s="11"/>
      <c r="G20" s="21"/>
      <c r="H20" s="21"/>
      <c r="I20" s="146"/>
    </row>
    <row r="21" spans="1:9" ht="26.15" customHeight="1" thickTop="1">
      <c r="A21" s="359">
        <v>10</v>
      </c>
      <c r="B21" s="360" t="s">
        <v>198</v>
      </c>
      <c r="C21" s="361" t="s">
        <v>169</v>
      </c>
      <c r="D21" s="13"/>
      <c r="E21" s="349"/>
      <c r="F21" s="11"/>
      <c r="G21" s="21"/>
      <c r="H21" s="21"/>
      <c r="I21" s="146"/>
    </row>
    <row r="22" spans="1:9" ht="26.15" customHeight="1">
      <c r="A22" s="359"/>
      <c r="B22" s="360"/>
      <c r="C22" s="361"/>
      <c r="D22" s="51"/>
      <c r="E22" s="11"/>
      <c r="F22" s="11"/>
      <c r="G22" s="16"/>
      <c r="H22" s="21"/>
      <c r="I22" s="3"/>
    </row>
    <row r="23" spans="1:9" ht="26.15" customHeight="1">
      <c r="A23" s="359">
        <v>11</v>
      </c>
      <c r="B23" s="360" t="s">
        <v>197</v>
      </c>
      <c r="C23" s="361" t="s">
        <v>52</v>
      </c>
      <c r="D23" s="7"/>
      <c r="E23" s="11"/>
      <c r="F23" s="14"/>
      <c r="G23" s="16"/>
      <c r="H23" s="21"/>
      <c r="I23" s="3"/>
    </row>
    <row r="24" spans="1:9" ht="26.15" customHeight="1">
      <c r="A24" s="359"/>
      <c r="B24" s="360"/>
      <c r="C24" s="361"/>
      <c r="D24" s="3"/>
      <c r="E24" s="11"/>
      <c r="F24" s="9"/>
      <c r="G24" s="21"/>
      <c r="H24" s="21"/>
      <c r="I24" s="3"/>
    </row>
    <row r="25" spans="1:9" ht="26.15" customHeight="1">
      <c r="A25" s="359"/>
      <c r="B25" s="360"/>
      <c r="C25" s="361"/>
      <c r="D25" s="3"/>
      <c r="E25" s="11"/>
      <c r="F25" s="9"/>
      <c r="G25" s="21"/>
      <c r="H25" s="21"/>
      <c r="I25" s="3"/>
    </row>
    <row r="26" spans="1:9" ht="26.15" customHeight="1">
      <c r="A26" s="359"/>
      <c r="B26" s="360"/>
      <c r="C26" s="361"/>
      <c r="D26" s="3"/>
      <c r="E26" s="11"/>
      <c r="F26" s="9"/>
      <c r="G26" s="21"/>
      <c r="H26" s="21"/>
      <c r="I26" s="3"/>
    </row>
    <row r="27" spans="1:9" ht="26.15" customHeight="1">
      <c r="A27" s="359"/>
      <c r="B27" s="360"/>
      <c r="C27" s="361"/>
      <c r="D27" s="3"/>
      <c r="E27" s="11"/>
      <c r="F27" s="9"/>
      <c r="G27" s="21"/>
      <c r="H27" s="21"/>
      <c r="I27" s="3"/>
    </row>
    <row r="28" spans="1:9" ht="26.15" customHeight="1">
      <c r="A28" s="359"/>
      <c r="B28" s="360"/>
      <c r="C28" s="361"/>
      <c r="E28" s="11"/>
      <c r="F28" s="11"/>
      <c r="G28" s="16"/>
    </row>
    <row r="29" spans="1:9" ht="23.15" customHeight="1"/>
    <row r="30" spans="1:9" ht="23.15" customHeight="1"/>
  </sheetData>
  <mergeCells count="41">
    <mergeCell ref="H8:I15"/>
    <mergeCell ref="A1:I1"/>
    <mergeCell ref="A3:A4"/>
    <mergeCell ref="B3:B4"/>
    <mergeCell ref="C3:C4"/>
    <mergeCell ref="A5:A6"/>
    <mergeCell ref="B5:B6"/>
    <mergeCell ref="C5:C6"/>
    <mergeCell ref="A7:A8"/>
    <mergeCell ref="B7:B8"/>
    <mergeCell ref="C7:C8"/>
    <mergeCell ref="A9:A10"/>
    <mergeCell ref="B9:B10"/>
    <mergeCell ref="C9:C10"/>
    <mergeCell ref="B13:B14"/>
    <mergeCell ref="C13:C14"/>
    <mergeCell ref="A27:A28"/>
    <mergeCell ref="B27:B28"/>
    <mergeCell ref="C27:C28"/>
    <mergeCell ref="A21:A22"/>
    <mergeCell ref="A23:A24"/>
    <mergeCell ref="B23:B24"/>
    <mergeCell ref="C23:C24"/>
    <mergeCell ref="A25:A26"/>
    <mergeCell ref="B25:B26"/>
    <mergeCell ref="C25:C26"/>
    <mergeCell ref="A11:A12"/>
    <mergeCell ref="B11:B12"/>
    <mergeCell ref="C11:C12"/>
    <mergeCell ref="B21:B22"/>
    <mergeCell ref="C21:C22"/>
    <mergeCell ref="A17:A18"/>
    <mergeCell ref="B17:B18"/>
    <mergeCell ref="C17:C18"/>
    <mergeCell ref="A19:A20"/>
    <mergeCell ref="B19:B20"/>
    <mergeCell ref="C19:C20"/>
    <mergeCell ref="A13:A14"/>
    <mergeCell ref="A15:A16"/>
    <mergeCell ref="B15:B16"/>
    <mergeCell ref="C15:C16"/>
  </mergeCells>
  <phoneticPr fontId="1"/>
  <pageMargins left="0.98425196850393704" right="0.19685039370078741" top="0.78740157480314965" bottom="0.59055118110236227" header="0" footer="0"/>
  <pageSetup paperSize="9" scale="85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W20"/>
  <sheetViews>
    <sheetView showGridLines="0" zoomScaleNormal="100" zoomScaleSheetLayoutView="100" workbookViewId="0">
      <selection sqref="A1:S1"/>
    </sheetView>
  </sheetViews>
  <sheetFormatPr defaultColWidth="10" defaultRowHeight="13"/>
  <cols>
    <col min="1" max="1" width="3.26953125" style="34" customWidth="1"/>
    <col min="2" max="2" width="17.6328125" style="34" customWidth="1"/>
    <col min="3" max="3" width="10.26953125" style="34" customWidth="1"/>
    <col min="4" max="15" width="2.90625" style="26" customWidth="1"/>
    <col min="16" max="19" width="6" style="26" customWidth="1"/>
    <col min="20" max="23" width="3.08984375" style="26" customWidth="1"/>
    <col min="24" max="244" width="10" style="26"/>
    <col min="245" max="245" width="3.26953125" style="26" customWidth="1"/>
    <col min="246" max="251" width="2.90625" style="26" customWidth="1"/>
    <col min="252" max="267" width="2.6328125" style="26" customWidth="1"/>
    <col min="268" max="279" width="3.08984375" style="26" customWidth="1"/>
    <col min="280" max="500" width="10" style="26"/>
    <col min="501" max="501" width="3.26953125" style="26" customWidth="1"/>
    <col min="502" max="507" width="2.90625" style="26" customWidth="1"/>
    <col min="508" max="523" width="2.6328125" style="26" customWidth="1"/>
    <col min="524" max="535" width="3.08984375" style="26" customWidth="1"/>
    <col min="536" max="756" width="10" style="26"/>
    <col min="757" max="757" width="3.26953125" style="26" customWidth="1"/>
    <col min="758" max="763" width="2.90625" style="26" customWidth="1"/>
    <col min="764" max="779" width="2.6328125" style="26" customWidth="1"/>
    <col min="780" max="791" width="3.08984375" style="26" customWidth="1"/>
    <col min="792" max="1012" width="10" style="26"/>
    <col min="1013" max="1013" width="3.26953125" style="26" customWidth="1"/>
    <col min="1014" max="1019" width="2.90625" style="26" customWidth="1"/>
    <col min="1020" max="1035" width="2.6328125" style="26" customWidth="1"/>
    <col min="1036" max="1047" width="3.08984375" style="26" customWidth="1"/>
    <col min="1048" max="1268" width="10" style="26"/>
    <col min="1269" max="1269" width="3.26953125" style="26" customWidth="1"/>
    <col min="1270" max="1275" width="2.90625" style="26" customWidth="1"/>
    <col min="1276" max="1291" width="2.6328125" style="26" customWidth="1"/>
    <col min="1292" max="1303" width="3.08984375" style="26" customWidth="1"/>
    <col min="1304" max="1524" width="10" style="26"/>
    <col min="1525" max="1525" width="3.26953125" style="26" customWidth="1"/>
    <col min="1526" max="1531" width="2.90625" style="26" customWidth="1"/>
    <col min="1532" max="1547" width="2.6328125" style="26" customWidth="1"/>
    <col min="1548" max="1559" width="3.08984375" style="26" customWidth="1"/>
    <col min="1560" max="1780" width="10" style="26"/>
    <col min="1781" max="1781" width="3.26953125" style="26" customWidth="1"/>
    <col min="1782" max="1787" width="2.90625" style="26" customWidth="1"/>
    <col min="1788" max="1803" width="2.6328125" style="26" customWidth="1"/>
    <col min="1804" max="1815" width="3.08984375" style="26" customWidth="1"/>
    <col min="1816" max="2036" width="10" style="26"/>
    <col min="2037" max="2037" width="3.26953125" style="26" customWidth="1"/>
    <col min="2038" max="2043" width="2.90625" style="26" customWidth="1"/>
    <col min="2044" max="2059" width="2.6328125" style="26" customWidth="1"/>
    <col min="2060" max="2071" width="3.08984375" style="26" customWidth="1"/>
    <col min="2072" max="2292" width="10" style="26"/>
    <col min="2293" max="2293" width="3.26953125" style="26" customWidth="1"/>
    <col min="2294" max="2299" width="2.90625" style="26" customWidth="1"/>
    <col min="2300" max="2315" width="2.6328125" style="26" customWidth="1"/>
    <col min="2316" max="2327" width="3.08984375" style="26" customWidth="1"/>
    <col min="2328" max="2548" width="10" style="26"/>
    <col min="2549" max="2549" width="3.26953125" style="26" customWidth="1"/>
    <col min="2550" max="2555" width="2.90625" style="26" customWidth="1"/>
    <col min="2556" max="2571" width="2.6328125" style="26" customWidth="1"/>
    <col min="2572" max="2583" width="3.08984375" style="26" customWidth="1"/>
    <col min="2584" max="2804" width="10" style="26"/>
    <col min="2805" max="2805" width="3.26953125" style="26" customWidth="1"/>
    <col min="2806" max="2811" width="2.90625" style="26" customWidth="1"/>
    <col min="2812" max="2827" width="2.6328125" style="26" customWidth="1"/>
    <col min="2828" max="2839" width="3.08984375" style="26" customWidth="1"/>
    <col min="2840" max="3060" width="10" style="26"/>
    <col min="3061" max="3061" width="3.26953125" style="26" customWidth="1"/>
    <col min="3062" max="3067" width="2.90625" style="26" customWidth="1"/>
    <col min="3068" max="3083" width="2.6328125" style="26" customWidth="1"/>
    <col min="3084" max="3095" width="3.08984375" style="26" customWidth="1"/>
    <col min="3096" max="3316" width="10" style="26"/>
    <col min="3317" max="3317" width="3.26953125" style="26" customWidth="1"/>
    <col min="3318" max="3323" width="2.90625" style="26" customWidth="1"/>
    <col min="3324" max="3339" width="2.6328125" style="26" customWidth="1"/>
    <col min="3340" max="3351" width="3.08984375" style="26" customWidth="1"/>
    <col min="3352" max="3572" width="10" style="26"/>
    <col min="3573" max="3573" width="3.26953125" style="26" customWidth="1"/>
    <col min="3574" max="3579" width="2.90625" style="26" customWidth="1"/>
    <col min="3580" max="3595" width="2.6328125" style="26" customWidth="1"/>
    <col min="3596" max="3607" width="3.08984375" style="26" customWidth="1"/>
    <col min="3608" max="3828" width="10" style="26"/>
    <col min="3829" max="3829" width="3.26953125" style="26" customWidth="1"/>
    <col min="3830" max="3835" width="2.90625" style="26" customWidth="1"/>
    <col min="3836" max="3851" width="2.6328125" style="26" customWidth="1"/>
    <col min="3852" max="3863" width="3.08984375" style="26" customWidth="1"/>
    <col min="3864" max="4084" width="10" style="26"/>
    <col min="4085" max="4085" width="3.26953125" style="26" customWidth="1"/>
    <col min="4086" max="4091" width="2.90625" style="26" customWidth="1"/>
    <col min="4092" max="4107" width="2.6328125" style="26" customWidth="1"/>
    <col min="4108" max="4119" width="3.08984375" style="26" customWidth="1"/>
    <col min="4120" max="4340" width="10" style="26"/>
    <col min="4341" max="4341" width="3.26953125" style="26" customWidth="1"/>
    <col min="4342" max="4347" width="2.90625" style="26" customWidth="1"/>
    <col min="4348" max="4363" width="2.6328125" style="26" customWidth="1"/>
    <col min="4364" max="4375" width="3.08984375" style="26" customWidth="1"/>
    <col min="4376" max="4596" width="10" style="26"/>
    <col min="4597" max="4597" width="3.26953125" style="26" customWidth="1"/>
    <col min="4598" max="4603" width="2.90625" style="26" customWidth="1"/>
    <col min="4604" max="4619" width="2.6328125" style="26" customWidth="1"/>
    <col min="4620" max="4631" width="3.08984375" style="26" customWidth="1"/>
    <col min="4632" max="4852" width="10" style="26"/>
    <col min="4853" max="4853" width="3.26953125" style="26" customWidth="1"/>
    <col min="4854" max="4859" width="2.90625" style="26" customWidth="1"/>
    <col min="4860" max="4875" width="2.6328125" style="26" customWidth="1"/>
    <col min="4876" max="4887" width="3.08984375" style="26" customWidth="1"/>
    <col min="4888" max="5108" width="10" style="26"/>
    <col min="5109" max="5109" width="3.26953125" style="26" customWidth="1"/>
    <col min="5110" max="5115" width="2.90625" style="26" customWidth="1"/>
    <col min="5116" max="5131" width="2.6328125" style="26" customWidth="1"/>
    <col min="5132" max="5143" width="3.08984375" style="26" customWidth="1"/>
    <col min="5144" max="5364" width="10" style="26"/>
    <col min="5365" max="5365" width="3.26953125" style="26" customWidth="1"/>
    <col min="5366" max="5371" width="2.90625" style="26" customWidth="1"/>
    <col min="5372" max="5387" width="2.6328125" style="26" customWidth="1"/>
    <col min="5388" max="5399" width="3.08984375" style="26" customWidth="1"/>
    <col min="5400" max="5620" width="10" style="26"/>
    <col min="5621" max="5621" width="3.26953125" style="26" customWidth="1"/>
    <col min="5622" max="5627" width="2.90625" style="26" customWidth="1"/>
    <col min="5628" max="5643" width="2.6328125" style="26" customWidth="1"/>
    <col min="5644" max="5655" width="3.08984375" style="26" customWidth="1"/>
    <col min="5656" max="5876" width="10" style="26"/>
    <col min="5877" max="5877" width="3.26953125" style="26" customWidth="1"/>
    <col min="5878" max="5883" width="2.90625" style="26" customWidth="1"/>
    <col min="5884" max="5899" width="2.6328125" style="26" customWidth="1"/>
    <col min="5900" max="5911" width="3.08984375" style="26" customWidth="1"/>
    <col min="5912" max="6132" width="10" style="26"/>
    <col min="6133" max="6133" width="3.26953125" style="26" customWidth="1"/>
    <col min="6134" max="6139" width="2.90625" style="26" customWidth="1"/>
    <col min="6140" max="6155" width="2.6328125" style="26" customWidth="1"/>
    <col min="6156" max="6167" width="3.08984375" style="26" customWidth="1"/>
    <col min="6168" max="6388" width="10" style="26"/>
    <col min="6389" max="6389" width="3.26953125" style="26" customWidth="1"/>
    <col min="6390" max="6395" width="2.90625" style="26" customWidth="1"/>
    <col min="6396" max="6411" width="2.6328125" style="26" customWidth="1"/>
    <col min="6412" max="6423" width="3.08984375" style="26" customWidth="1"/>
    <col min="6424" max="6644" width="10" style="26"/>
    <col min="6645" max="6645" width="3.26953125" style="26" customWidth="1"/>
    <col min="6646" max="6651" width="2.90625" style="26" customWidth="1"/>
    <col min="6652" max="6667" width="2.6328125" style="26" customWidth="1"/>
    <col min="6668" max="6679" width="3.08984375" style="26" customWidth="1"/>
    <col min="6680" max="6900" width="10" style="26"/>
    <col min="6901" max="6901" width="3.26953125" style="26" customWidth="1"/>
    <col min="6902" max="6907" width="2.90625" style="26" customWidth="1"/>
    <col min="6908" max="6923" width="2.6328125" style="26" customWidth="1"/>
    <col min="6924" max="6935" width="3.08984375" style="26" customWidth="1"/>
    <col min="6936" max="7156" width="10" style="26"/>
    <col min="7157" max="7157" width="3.26953125" style="26" customWidth="1"/>
    <col min="7158" max="7163" width="2.90625" style="26" customWidth="1"/>
    <col min="7164" max="7179" width="2.6328125" style="26" customWidth="1"/>
    <col min="7180" max="7191" width="3.08984375" style="26" customWidth="1"/>
    <col min="7192" max="7412" width="10" style="26"/>
    <col min="7413" max="7413" width="3.26953125" style="26" customWidth="1"/>
    <col min="7414" max="7419" width="2.90625" style="26" customWidth="1"/>
    <col min="7420" max="7435" width="2.6328125" style="26" customWidth="1"/>
    <col min="7436" max="7447" width="3.08984375" style="26" customWidth="1"/>
    <col min="7448" max="7668" width="10" style="26"/>
    <col min="7669" max="7669" width="3.26953125" style="26" customWidth="1"/>
    <col min="7670" max="7675" width="2.90625" style="26" customWidth="1"/>
    <col min="7676" max="7691" width="2.6328125" style="26" customWidth="1"/>
    <col min="7692" max="7703" width="3.08984375" style="26" customWidth="1"/>
    <col min="7704" max="7924" width="10" style="26"/>
    <col min="7925" max="7925" width="3.26953125" style="26" customWidth="1"/>
    <col min="7926" max="7931" width="2.90625" style="26" customWidth="1"/>
    <col min="7932" max="7947" width="2.6328125" style="26" customWidth="1"/>
    <col min="7948" max="7959" width="3.08984375" style="26" customWidth="1"/>
    <col min="7960" max="8180" width="10" style="26"/>
    <col min="8181" max="8181" width="3.26953125" style="26" customWidth="1"/>
    <col min="8182" max="8187" width="2.90625" style="26" customWidth="1"/>
    <col min="8188" max="8203" width="2.6328125" style="26" customWidth="1"/>
    <col min="8204" max="8215" width="3.08984375" style="26" customWidth="1"/>
    <col min="8216" max="8436" width="10" style="26"/>
    <col min="8437" max="8437" width="3.26953125" style="26" customWidth="1"/>
    <col min="8438" max="8443" width="2.90625" style="26" customWidth="1"/>
    <col min="8444" max="8459" width="2.6328125" style="26" customWidth="1"/>
    <col min="8460" max="8471" width="3.08984375" style="26" customWidth="1"/>
    <col min="8472" max="8692" width="10" style="26"/>
    <col min="8693" max="8693" width="3.26953125" style="26" customWidth="1"/>
    <col min="8694" max="8699" width="2.90625" style="26" customWidth="1"/>
    <col min="8700" max="8715" width="2.6328125" style="26" customWidth="1"/>
    <col min="8716" max="8727" width="3.08984375" style="26" customWidth="1"/>
    <col min="8728" max="8948" width="10" style="26"/>
    <col min="8949" max="8949" width="3.26953125" style="26" customWidth="1"/>
    <col min="8950" max="8955" width="2.90625" style="26" customWidth="1"/>
    <col min="8956" max="8971" width="2.6328125" style="26" customWidth="1"/>
    <col min="8972" max="8983" width="3.08984375" style="26" customWidth="1"/>
    <col min="8984" max="9204" width="10" style="26"/>
    <col min="9205" max="9205" width="3.26953125" style="26" customWidth="1"/>
    <col min="9206" max="9211" width="2.90625" style="26" customWidth="1"/>
    <col min="9212" max="9227" width="2.6328125" style="26" customWidth="1"/>
    <col min="9228" max="9239" width="3.08984375" style="26" customWidth="1"/>
    <col min="9240" max="9460" width="10" style="26"/>
    <col min="9461" max="9461" width="3.26953125" style="26" customWidth="1"/>
    <col min="9462" max="9467" width="2.90625" style="26" customWidth="1"/>
    <col min="9468" max="9483" width="2.6328125" style="26" customWidth="1"/>
    <col min="9484" max="9495" width="3.08984375" style="26" customWidth="1"/>
    <col min="9496" max="9716" width="10" style="26"/>
    <col min="9717" max="9717" width="3.26953125" style="26" customWidth="1"/>
    <col min="9718" max="9723" width="2.90625" style="26" customWidth="1"/>
    <col min="9724" max="9739" width="2.6328125" style="26" customWidth="1"/>
    <col min="9740" max="9751" width="3.08984375" style="26" customWidth="1"/>
    <col min="9752" max="9972" width="10" style="26"/>
    <col min="9973" max="9973" width="3.26953125" style="26" customWidth="1"/>
    <col min="9974" max="9979" width="2.90625" style="26" customWidth="1"/>
    <col min="9980" max="9995" width="2.6328125" style="26" customWidth="1"/>
    <col min="9996" max="10007" width="3.08984375" style="26" customWidth="1"/>
    <col min="10008" max="10228" width="10" style="26"/>
    <col min="10229" max="10229" width="3.26953125" style="26" customWidth="1"/>
    <col min="10230" max="10235" width="2.90625" style="26" customWidth="1"/>
    <col min="10236" max="10251" width="2.6328125" style="26" customWidth="1"/>
    <col min="10252" max="10263" width="3.08984375" style="26" customWidth="1"/>
    <col min="10264" max="10484" width="10" style="26"/>
    <col min="10485" max="10485" width="3.26953125" style="26" customWidth="1"/>
    <col min="10486" max="10491" width="2.90625" style="26" customWidth="1"/>
    <col min="10492" max="10507" width="2.6328125" style="26" customWidth="1"/>
    <col min="10508" max="10519" width="3.08984375" style="26" customWidth="1"/>
    <col min="10520" max="10740" width="10" style="26"/>
    <col min="10741" max="10741" width="3.26953125" style="26" customWidth="1"/>
    <col min="10742" max="10747" width="2.90625" style="26" customWidth="1"/>
    <col min="10748" max="10763" width="2.6328125" style="26" customWidth="1"/>
    <col min="10764" max="10775" width="3.08984375" style="26" customWidth="1"/>
    <col min="10776" max="10996" width="10" style="26"/>
    <col min="10997" max="10997" width="3.26953125" style="26" customWidth="1"/>
    <col min="10998" max="11003" width="2.90625" style="26" customWidth="1"/>
    <col min="11004" max="11019" width="2.6328125" style="26" customWidth="1"/>
    <col min="11020" max="11031" width="3.08984375" style="26" customWidth="1"/>
    <col min="11032" max="11252" width="10" style="26"/>
    <col min="11253" max="11253" width="3.26953125" style="26" customWidth="1"/>
    <col min="11254" max="11259" width="2.90625" style="26" customWidth="1"/>
    <col min="11260" max="11275" width="2.6328125" style="26" customWidth="1"/>
    <col min="11276" max="11287" width="3.08984375" style="26" customWidth="1"/>
    <col min="11288" max="11508" width="10" style="26"/>
    <col min="11509" max="11509" width="3.26953125" style="26" customWidth="1"/>
    <col min="11510" max="11515" width="2.90625" style="26" customWidth="1"/>
    <col min="11516" max="11531" width="2.6328125" style="26" customWidth="1"/>
    <col min="11532" max="11543" width="3.08984375" style="26" customWidth="1"/>
    <col min="11544" max="11764" width="10" style="26"/>
    <col min="11765" max="11765" width="3.26953125" style="26" customWidth="1"/>
    <col min="11766" max="11771" width="2.90625" style="26" customWidth="1"/>
    <col min="11772" max="11787" width="2.6328125" style="26" customWidth="1"/>
    <col min="11788" max="11799" width="3.08984375" style="26" customWidth="1"/>
    <col min="11800" max="12020" width="10" style="26"/>
    <col min="12021" max="12021" width="3.26953125" style="26" customWidth="1"/>
    <col min="12022" max="12027" width="2.90625" style="26" customWidth="1"/>
    <col min="12028" max="12043" width="2.6328125" style="26" customWidth="1"/>
    <col min="12044" max="12055" width="3.08984375" style="26" customWidth="1"/>
    <col min="12056" max="12276" width="10" style="26"/>
    <col min="12277" max="12277" width="3.26953125" style="26" customWidth="1"/>
    <col min="12278" max="12283" width="2.90625" style="26" customWidth="1"/>
    <col min="12284" max="12299" width="2.6328125" style="26" customWidth="1"/>
    <col min="12300" max="12311" width="3.08984375" style="26" customWidth="1"/>
    <col min="12312" max="12532" width="10" style="26"/>
    <col min="12533" max="12533" width="3.26953125" style="26" customWidth="1"/>
    <col min="12534" max="12539" width="2.90625" style="26" customWidth="1"/>
    <col min="12540" max="12555" width="2.6328125" style="26" customWidth="1"/>
    <col min="12556" max="12567" width="3.08984375" style="26" customWidth="1"/>
    <col min="12568" max="12788" width="10" style="26"/>
    <col min="12789" max="12789" width="3.26953125" style="26" customWidth="1"/>
    <col min="12790" max="12795" width="2.90625" style="26" customWidth="1"/>
    <col min="12796" max="12811" width="2.6328125" style="26" customWidth="1"/>
    <col min="12812" max="12823" width="3.08984375" style="26" customWidth="1"/>
    <col min="12824" max="13044" width="10" style="26"/>
    <col min="13045" max="13045" width="3.26953125" style="26" customWidth="1"/>
    <col min="13046" max="13051" width="2.90625" style="26" customWidth="1"/>
    <col min="13052" max="13067" width="2.6328125" style="26" customWidth="1"/>
    <col min="13068" max="13079" width="3.08984375" style="26" customWidth="1"/>
    <col min="13080" max="13300" width="10" style="26"/>
    <col min="13301" max="13301" width="3.26953125" style="26" customWidth="1"/>
    <col min="13302" max="13307" width="2.90625" style="26" customWidth="1"/>
    <col min="13308" max="13323" width="2.6328125" style="26" customWidth="1"/>
    <col min="13324" max="13335" width="3.08984375" style="26" customWidth="1"/>
    <col min="13336" max="13556" width="10" style="26"/>
    <col min="13557" max="13557" width="3.26953125" style="26" customWidth="1"/>
    <col min="13558" max="13563" width="2.90625" style="26" customWidth="1"/>
    <col min="13564" max="13579" width="2.6328125" style="26" customWidth="1"/>
    <col min="13580" max="13591" width="3.08984375" style="26" customWidth="1"/>
    <col min="13592" max="13812" width="10" style="26"/>
    <col min="13813" max="13813" width="3.26953125" style="26" customWidth="1"/>
    <col min="13814" max="13819" width="2.90625" style="26" customWidth="1"/>
    <col min="13820" max="13835" width="2.6328125" style="26" customWidth="1"/>
    <col min="13836" max="13847" width="3.08984375" style="26" customWidth="1"/>
    <col min="13848" max="14068" width="10" style="26"/>
    <col min="14069" max="14069" width="3.26953125" style="26" customWidth="1"/>
    <col min="14070" max="14075" width="2.90625" style="26" customWidth="1"/>
    <col min="14076" max="14091" width="2.6328125" style="26" customWidth="1"/>
    <col min="14092" max="14103" width="3.08984375" style="26" customWidth="1"/>
    <col min="14104" max="14324" width="10" style="26"/>
    <col min="14325" max="14325" width="3.26953125" style="26" customWidth="1"/>
    <col min="14326" max="14331" width="2.90625" style="26" customWidth="1"/>
    <col min="14332" max="14347" width="2.6328125" style="26" customWidth="1"/>
    <col min="14348" max="14359" width="3.08984375" style="26" customWidth="1"/>
    <col min="14360" max="14580" width="10" style="26"/>
    <col min="14581" max="14581" width="3.26953125" style="26" customWidth="1"/>
    <col min="14582" max="14587" width="2.90625" style="26" customWidth="1"/>
    <col min="14588" max="14603" width="2.6328125" style="26" customWidth="1"/>
    <col min="14604" max="14615" width="3.08984375" style="26" customWidth="1"/>
    <col min="14616" max="14836" width="10" style="26"/>
    <col min="14837" max="14837" width="3.26953125" style="26" customWidth="1"/>
    <col min="14838" max="14843" width="2.90625" style="26" customWidth="1"/>
    <col min="14844" max="14859" width="2.6328125" style="26" customWidth="1"/>
    <col min="14860" max="14871" width="3.08984375" style="26" customWidth="1"/>
    <col min="14872" max="15092" width="10" style="26"/>
    <col min="15093" max="15093" width="3.26953125" style="26" customWidth="1"/>
    <col min="15094" max="15099" width="2.90625" style="26" customWidth="1"/>
    <col min="15100" max="15115" width="2.6328125" style="26" customWidth="1"/>
    <col min="15116" max="15127" width="3.08984375" style="26" customWidth="1"/>
    <col min="15128" max="15348" width="10" style="26"/>
    <col min="15349" max="15349" width="3.26953125" style="26" customWidth="1"/>
    <col min="15350" max="15355" width="2.90625" style="26" customWidth="1"/>
    <col min="15356" max="15371" width="2.6328125" style="26" customWidth="1"/>
    <col min="15372" max="15383" width="3.08984375" style="26" customWidth="1"/>
    <col min="15384" max="15604" width="10" style="26"/>
    <col min="15605" max="15605" width="3.26953125" style="26" customWidth="1"/>
    <col min="15606" max="15611" width="2.90625" style="26" customWidth="1"/>
    <col min="15612" max="15627" width="2.6328125" style="26" customWidth="1"/>
    <col min="15628" max="15639" width="3.08984375" style="26" customWidth="1"/>
    <col min="15640" max="15860" width="10" style="26"/>
    <col min="15861" max="15861" width="3.26953125" style="26" customWidth="1"/>
    <col min="15862" max="15867" width="2.90625" style="26" customWidth="1"/>
    <col min="15868" max="15883" width="2.6328125" style="26" customWidth="1"/>
    <col min="15884" max="15895" width="3.08984375" style="26" customWidth="1"/>
    <col min="15896" max="16116" width="10" style="26"/>
    <col min="16117" max="16117" width="3.26953125" style="26" customWidth="1"/>
    <col min="16118" max="16123" width="2.90625" style="26" customWidth="1"/>
    <col min="16124" max="16139" width="2.6328125" style="26" customWidth="1"/>
    <col min="16140" max="16151" width="3.08984375" style="26" customWidth="1"/>
    <col min="16152" max="16384" width="10" style="26"/>
  </cols>
  <sheetData>
    <row r="1" spans="1:23" ht="27.75" customHeight="1">
      <c r="A1" s="413" t="s">
        <v>27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  <c r="O1" s="414"/>
      <c r="P1" s="414"/>
      <c r="Q1" s="414"/>
      <c r="R1" s="415"/>
      <c r="S1" s="415"/>
    </row>
    <row r="2" spans="1:23" ht="35.15" customHeight="1">
      <c r="A2" s="30"/>
      <c r="B2" s="30"/>
      <c r="C2" s="30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</row>
    <row r="3" spans="1:23" ht="35.15" customHeight="1">
      <c r="A3" s="41"/>
      <c r="B3" s="43" t="s">
        <v>18</v>
      </c>
      <c r="C3" s="48">
        <v>101</v>
      </c>
      <c r="D3" s="394" t="str">
        <f>LEFT(B4,2)</f>
        <v>石川</v>
      </c>
      <c r="E3" s="394"/>
      <c r="F3" s="394"/>
      <c r="G3" s="394"/>
      <c r="H3" s="394" t="str">
        <f>LEFT(B5,2)</f>
        <v>佐竹</v>
      </c>
      <c r="I3" s="394"/>
      <c r="J3" s="394"/>
      <c r="K3" s="394"/>
      <c r="L3" s="395" t="str">
        <f>LEFT(B6,2)</f>
        <v>石井</v>
      </c>
      <c r="M3" s="395"/>
      <c r="N3" s="395"/>
      <c r="O3" s="395"/>
      <c r="P3" s="39" t="s">
        <v>9</v>
      </c>
      <c r="Q3" s="39" t="s">
        <v>10</v>
      </c>
      <c r="R3" s="39" t="s">
        <v>11</v>
      </c>
      <c r="S3" s="39" t="s">
        <v>12</v>
      </c>
      <c r="T3" s="29"/>
      <c r="U3" s="29"/>
      <c r="V3" s="29"/>
      <c r="W3" s="29"/>
    </row>
    <row r="4" spans="1:23" ht="35.15" customHeight="1">
      <c r="A4" s="42">
        <v>1</v>
      </c>
      <c r="B4" s="190" t="s">
        <v>399</v>
      </c>
      <c r="C4" s="44" t="s">
        <v>402</v>
      </c>
      <c r="D4" s="388"/>
      <c r="E4" s="388"/>
      <c r="F4" s="388"/>
      <c r="G4" s="388"/>
      <c r="H4" s="385" t="s">
        <v>476</v>
      </c>
      <c r="I4" s="386"/>
      <c r="J4" s="386"/>
      <c r="K4" s="387"/>
      <c r="L4" s="426"/>
      <c r="M4" s="427"/>
      <c r="N4" s="427"/>
      <c r="O4" s="428"/>
      <c r="P4" s="49" t="s">
        <v>486</v>
      </c>
      <c r="Q4" s="49" t="s">
        <v>520</v>
      </c>
      <c r="R4" s="49"/>
      <c r="S4" s="49" t="s">
        <v>522</v>
      </c>
      <c r="T4" s="29"/>
      <c r="U4" s="29"/>
      <c r="V4" s="29"/>
      <c r="W4" s="29"/>
    </row>
    <row r="5" spans="1:23" ht="35.15" customHeight="1">
      <c r="A5" s="46">
        <v>2</v>
      </c>
      <c r="B5" s="190" t="s">
        <v>400</v>
      </c>
      <c r="C5" s="40" t="s">
        <v>403</v>
      </c>
      <c r="D5" s="385" t="s">
        <v>478</v>
      </c>
      <c r="E5" s="386"/>
      <c r="F5" s="386"/>
      <c r="G5" s="387"/>
      <c r="H5" s="388"/>
      <c r="I5" s="388"/>
      <c r="J5" s="388"/>
      <c r="K5" s="388"/>
      <c r="L5" s="426"/>
      <c r="M5" s="427"/>
      <c r="N5" s="427"/>
      <c r="O5" s="428"/>
      <c r="P5" s="49" t="s">
        <v>484</v>
      </c>
      <c r="Q5" s="49" t="s">
        <v>521</v>
      </c>
      <c r="R5" s="49"/>
      <c r="S5" s="49" t="s">
        <v>520</v>
      </c>
      <c r="T5" s="29"/>
      <c r="U5" s="29"/>
      <c r="V5" s="29"/>
      <c r="W5" s="29"/>
    </row>
    <row r="6" spans="1:23" ht="35.15" customHeight="1">
      <c r="A6" s="290">
        <v>3</v>
      </c>
      <c r="B6" s="552" t="s">
        <v>401</v>
      </c>
      <c r="C6" s="291" t="s">
        <v>404</v>
      </c>
      <c r="D6" s="426"/>
      <c r="E6" s="427"/>
      <c r="F6" s="427"/>
      <c r="G6" s="428"/>
      <c r="H6" s="426"/>
      <c r="I6" s="427"/>
      <c r="J6" s="427"/>
      <c r="K6" s="428"/>
      <c r="L6" s="412"/>
      <c r="M6" s="412"/>
      <c r="N6" s="412"/>
      <c r="O6" s="412"/>
      <c r="P6" s="206"/>
      <c r="Q6" s="206"/>
      <c r="R6" s="206"/>
      <c r="S6" s="206"/>
      <c r="T6" s="29"/>
      <c r="U6" s="29"/>
      <c r="V6" s="29"/>
      <c r="W6" s="29"/>
    </row>
    <row r="7" spans="1:23" ht="35.15" customHeight="1">
      <c r="A7" s="30"/>
      <c r="B7" s="30"/>
      <c r="C7" s="30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</row>
    <row r="8" spans="1:23" ht="35.15" customHeight="1">
      <c r="A8" s="41"/>
      <c r="B8" s="43" t="s">
        <v>18</v>
      </c>
      <c r="C8" s="48">
        <v>102</v>
      </c>
      <c r="D8" s="399" t="str">
        <f>LEFT(B9,2)</f>
        <v>丹下</v>
      </c>
      <c r="E8" s="400"/>
      <c r="F8" s="401"/>
      <c r="G8" s="399" t="str">
        <f>LEFT(B10,2)</f>
        <v>高尾</v>
      </c>
      <c r="H8" s="400"/>
      <c r="I8" s="401"/>
      <c r="J8" s="399" t="str">
        <f>LEFT(B11,2)</f>
        <v>渡邊</v>
      </c>
      <c r="K8" s="400"/>
      <c r="L8" s="401"/>
      <c r="M8" s="399" t="str">
        <f>LEFT(B12,2)</f>
        <v>木村</v>
      </c>
      <c r="N8" s="400"/>
      <c r="O8" s="401"/>
      <c r="P8" s="39" t="s">
        <v>9</v>
      </c>
      <c r="Q8" s="39" t="s">
        <v>10</v>
      </c>
      <c r="R8" s="39" t="s">
        <v>11</v>
      </c>
      <c r="S8" s="39" t="s">
        <v>12</v>
      </c>
      <c r="T8" s="29"/>
      <c r="U8" s="29"/>
      <c r="V8" s="29"/>
      <c r="W8" s="29"/>
    </row>
    <row r="9" spans="1:23" ht="35.15" customHeight="1">
      <c r="A9" s="42">
        <v>1</v>
      </c>
      <c r="B9" s="190" t="s">
        <v>405</v>
      </c>
      <c r="C9" s="44" t="s">
        <v>402</v>
      </c>
      <c r="D9" s="391"/>
      <c r="E9" s="392"/>
      <c r="F9" s="393"/>
      <c r="G9" s="385" t="s">
        <v>483</v>
      </c>
      <c r="H9" s="386"/>
      <c r="I9" s="387"/>
      <c r="J9" s="385" t="s">
        <v>516</v>
      </c>
      <c r="K9" s="386"/>
      <c r="L9" s="387"/>
      <c r="M9" s="385" t="s">
        <v>476</v>
      </c>
      <c r="N9" s="386"/>
      <c r="O9" s="387"/>
      <c r="P9" s="49" t="s">
        <v>485</v>
      </c>
      <c r="Q9" s="49" t="s">
        <v>519</v>
      </c>
      <c r="R9" s="49"/>
      <c r="S9" s="49" t="s">
        <v>523</v>
      </c>
      <c r="T9" s="29"/>
      <c r="U9" s="29"/>
      <c r="V9" s="29"/>
      <c r="W9" s="29"/>
    </row>
    <row r="10" spans="1:23" ht="35.15" customHeight="1">
      <c r="A10" s="46">
        <v>2</v>
      </c>
      <c r="B10" s="190" t="s">
        <v>406</v>
      </c>
      <c r="C10" s="40" t="s">
        <v>403</v>
      </c>
      <c r="D10" s="385" t="s">
        <v>482</v>
      </c>
      <c r="E10" s="386"/>
      <c r="F10" s="387"/>
      <c r="G10" s="391"/>
      <c r="H10" s="392"/>
      <c r="I10" s="393"/>
      <c r="J10" s="385" t="s">
        <v>476</v>
      </c>
      <c r="K10" s="386"/>
      <c r="L10" s="387"/>
      <c r="M10" s="385" t="s">
        <v>478</v>
      </c>
      <c r="N10" s="386"/>
      <c r="O10" s="387"/>
      <c r="P10" s="49" t="s">
        <v>484</v>
      </c>
      <c r="Q10" s="49" t="s">
        <v>520</v>
      </c>
      <c r="R10" s="49"/>
      <c r="S10" s="49" t="s">
        <v>524</v>
      </c>
      <c r="T10" s="29"/>
      <c r="U10" s="29"/>
      <c r="V10" s="29"/>
      <c r="W10" s="29"/>
    </row>
    <row r="11" spans="1:23" ht="35.15" customHeight="1">
      <c r="A11" s="47">
        <v>3</v>
      </c>
      <c r="B11" s="190" t="s">
        <v>407</v>
      </c>
      <c r="C11" s="62" t="s">
        <v>409</v>
      </c>
      <c r="D11" s="385" t="s">
        <v>479</v>
      </c>
      <c r="E11" s="386"/>
      <c r="F11" s="387"/>
      <c r="G11" s="385" t="s">
        <v>478</v>
      </c>
      <c r="H11" s="386"/>
      <c r="I11" s="387"/>
      <c r="J11" s="391"/>
      <c r="K11" s="392"/>
      <c r="L11" s="393"/>
      <c r="M11" s="385" t="s">
        <v>478</v>
      </c>
      <c r="N11" s="386"/>
      <c r="O11" s="387"/>
      <c r="P11" s="49" t="s">
        <v>519</v>
      </c>
      <c r="Q11" s="49" t="s">
        <v>521</v>
      </c>
      <c r="R11" s="49"/>
      <c r="S11" s="49" t="s">
        <v>520</v>
      </c>
      <c r="T11" s="29"/>
      <c r="U11" s="29"/>
      <c r="V11" s="29"/>
      <c r="W11" s="29"/>
    </row>
    <row r="12" spans="1:23" ht="35.15" customHeight="1">
      <c r="A12" s="47">
        <v>4</v>
      </c>
      <c r="B12" s="194" t="s">
        <v>408</v>
      </c>
      <c r="C12" s="153" t="s">
        <v>402</v>
      </c>
      <c r="D12" s="385" t="s">
        <v>478</v>
      </c>
      <c r="E12" s="386"/>
      <c r="F12" s="387"/>
      <c r="G12" s="385" t="s">
        <v>476</v>
      </c>
      <c r="H12" s="386"/>
      <c r="I12" s="387"/>
      <c r="J12" s="385" t="s">
        <v>476</v>
      </c>
      <c r="K12" s="386"/>
      <c r="L12" s="387"/>
      <c r="M12" s="391"/>
      <c r="N12" s="392"/>
      <c r="O12" s="393"/>
      <c r="P12" s="49" t="s">
        <v>520</v>
      </c>
      <c r="Q12" s="49" t="s">
        <v>522</v>
      </c>
      <c r="R12" s="49"/>
      <c r="S12" s="49" t="s">
        <v>519</v>
      </c>
      <c r="T12" s="29"/>
      <c r="U12" s="29"/>
      <c r="V12" s="29"/>
      <c r="W12" s="29"/>
    </row>
    <row r="13" spans="1:23" ht="35.15" customHeight="1">
      <c r="A13" s="30"/>
      <c r="B13" s="30"/>
      <c r="C13" s="30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spans="1:23" ht="35.15" customHeight="1">
      <c r="A14" s="53"/>
      <c r="B14" s="59" t="s">
        <v>18</v>
      </c>
      <c r="C14" s="48">
        <v>103</v>
      </c>
      <c r="D14" s="399" t="str">
        <f>LEFT(B15,2)</f>
        <v>森本</v>
      </c>
      <c r="E14" s="400"/>
      <c r="F14" s="401"/>
      <c r="G14" s="399" t="str">
        <f>LEFT(B16,2)</f>
        <v>東条</v>
      </c>
      <c r="H14" s="400"/>
      <c r="I14" s="401"/>
      <c r="J14" s="399" t="str">
        <f>LEFT(B17,2)</f>
        <v>張替</v>
      </c>
      <c r="K14" s="400"/>
      <c r="L14" s="401"/>
      <c r="M14" s="399" t="str">
        <f>LEFT(B18,2)</f>
        <v>山野</v>
      </c>
      <c r="N14" s="400"/>
      <c r="O14" s="401"/>
      <c r="P14" s="54" t="s">
        <v>9</v>
      </c>
      <c r="Q14" s="54" t="s">
        <v>10</v>
      </c>
      <c r="R14" s="54" t="s">
        <v>11</v>
      </c>
      <c r="S14" s="54" t="s">
        <v>12</v>
      </c>
      <c r="T14" s="29"/>
      <c r="U14" s="29"/>
      <c r="V14" s="29"/>
      <c r="W14" s="29"/>
    </row>
    <row r="15" spans="1:23" ht="35.15" customHeight="1">
      <c r="A15" s="60">
        <v>1</v>
      </c>
      <c r="B15" s="190" t="s">
        <v>410</v>
      </c>
      <c r="C15" s="57" t="s">
        <v>414</v>
      </c>
      <c r="D15" s="391"/>
      <c r="E15" s="392"/>
      <c r="F15" s="393"/>
      <c r="G15" s="385" t="s">
        <v>476</v>
      </c>
      <c r="H15" s="386"/>
      <c r="I15" s="387"/>
      <c r="J15" s="385" t="s">
        <v>476</v>
      </c>
      <c r="K15" s="386"/>
      <c r="L15" s="387"/>
      <c r="M15" s="385" t="s">
        <v>476</v>
      </c>
      <c r="N15" s="386"/>
      <c r="O15" s="387"/>
      <c r="P15" s="49" t="s">
        <v>521</v>
      </c>
      <c r="Q15" s="49" t="s">
        <v>519</v>
      </c>
      <c r="R15" s="49"/>
      <c r="S15" s="49" t="s">
        <v>523</v>
      </c>
      <c r="T15" s="29"/>
      <c r="U15" s="29"/>
      <c r="V15" s="29"/>
      <c r="W15" s="29"/>
    </row>
    <row r="16" spans="1:23" ht="35.15" customHeight="1">
      <c r="A16" s="55">
        <v>2</v>
      </c>
      <c r="B16" s="190" t="s">
        <v>411</v>
      </c>
      <c r="C16" s="62" t="s">
        <v>404</v>
      </c>
      <c r="D16" s="385" t="s">
        <v>478</v>
      </c>
      <c r="E16" s="386"/>
      <c r="F16" s="387"/>
      <c r="G16" s="391"/>
      <c r="H16" s="392"/>
      <c r="I16" s="393"/>
      <c r="J16" s="385" t="s">
        <v>482</v>
      </c>
      <c r="K16" s="386"/>
      <c r="L16" s="387"/>
      <c r="M16" s="385" t="s">
        <v>478</v>
      </c>
      <c r="N16" s="386"/>
      <c r="O16" s="387"/>
      <c r="P16" s="49" t="s">
        <v>519</v>
      </c>
      <c r="Q16" s="49" t="s">
        <v>521</v>
      </c>
      <c r="R16" s="49"/>
      <c r="S16" s="49" t="s">
        <v>520</v>
      </c>
      <c r="T16" s="29"/>
      <c r="U16" s="29"/>
      <c r="V16" s="29"/>
      <c r="W16" s="29"/>
    </row>
    <row r="17" spans="1:23" ht="35.15" customHeight="1">
      <c r="A17" s="47">
        <v>3</v>
      </c>
      <c r="B17" s="190" t="s">
        <v>412</v>
      </c>
      <c r="C17" s="58" t="s">
        <v>402</v>
      </c>
      <c r="D17" s="385" t="s">
        <v>478</v>
      </c>
      <c r="E17" s="386"/>
      <c r="F17" s="387"/>
      <c r="G17" s="385" t="s">
        <v>483</v>
      </c>
      <c r="H17" s="386"/>
      <c r="I17" s="387"/>
      <c r="J17" s="391"/>
      <c r="K17" s="392"/>
      <c r="L17" s="393"/>
      <c r="M17" s="385" t="s">
        <v>482</v>
      </c>
      <c r="N17" s="386"/>
      <c r="O17" s="387"/>
      <c r="P17" s="49" t="s">
        <v>522</v>
      </c>
      <c r="Q17" s="49" t="s">
        <v>520</v>
      </c>
      <c r="R17" s="49"/>
      <c r="S17" s="49" t="s">
        <v>522</v>
      </c>
      <c r="T17" s="29"/>
      <c r="U17" s="29"/>
      <c r="V17" s="29"/>
      <c r="W17" s="29"/>
    </row>
    <row r="18" spans="1:23" ht="35.15" customHeight="1">
      <c r="A18" s="47">
        <v>4</v>
      </c>
      <c r="B18" s="190" t="s">
        <v>413</v>
      </c>
      <c r="C18" s="58" t="s">
        <v>403</v>
      </c>
      <c r="D18" s="385" t="s">
        <v>517</v>
      </c>
      <c r="E18" s="386"/>
      <c r="F18" s="387"/>
      <c r="G18" s="385" t="s">
        <v>518</v>
      </c>
      <c r="H18" s="386"/>
      <c r="I18" s="387"/>
      <c r="J18" s="385" t="s">
        <v>483</v>
      </c>
      <c r="K18" s="386"/>
      <c r="L18" s="387"/>
      <c r="M18" s="391"/>
      <c r="N18" s="392"/>
      <c r="O18" s="393"/>
      <c r="P18" s="49" t="s">
        <v>520</v>
      </c>
      <c r="Q18" s="49" t="s">
        <v>522</v>
      </c>
      <c r="R18" s="49"/>
      <c r="S18" s="49" t="s">
        <v>519</v>
      </c>
      <c r="T18" s="29"/>
      <c r="U18" s="29"/>
      <c r="V18" s="29"/>
      <c r="W18" s="29"/>
    </row>
    <row r="19" spans="1:23" ht="35.15" customHeight="1">
      <c r="A19" s="30"/>
      <c r="B19" s="30"/>
      <c r="C19" s="30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</row>
    <row r="20" spans="1:23">
      <c r="A20" s="30"/>
      <c r="B20" s="30"/>
      <c r="C20" s="30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</row>
  </sheetData>
  <mergeCells count="53">
    <mergeCell ref="J15:L15"/>
    <mergeCell ref="J16:L16"/>
    <mergeCell ref="J18:L18"/>
    <mergeCell ref="M15:O15"/>
    <mergeCell ref="M16:O16"/>
    <mergeCell ref="M17:O17"/>
    <mergeCell ref="M18:O18"/>
    <mergeCell ref="J17:L17"/>
    <mergeCell ref="D16:F16"/>
    <mergeCell ref="D17:F17"/>
    <mergeCell ref="D18:F18"/>
    <mergeCell ref="G17:I17"/>
    <mergeCell ref="D14:F14"/>
    <mergeCell ref="G14:I14"/>
    <mergeCell ref="G18:I18"/>
    <mergeCell ref="G16:I16"/>
    <mergeCell ref="J14:L14"/>
    <mergeCell ref="M14:O14"/>
    <mergeCell ref="D15:F15"/>
    <mergeCell ref="G15:I15"/>
    <mergeCell ref="A1:S1"/>
    <mergeCell ref="D3:G3"/>
    <mergeCell ref="H3:K3"/>
    <mergeCell ref="L3:O3"/>
    <mergeCell ref="D4:G4"/>
    <mergeCell ref="H4:K4"/>
    <mergeCell ref="L4:O4"/>
    <mergeCell ref="L6:O6"/>
    <mergeCell ref="D6:G6"/>
    <mergeCell ref="H6:K6"/>
    <mergeCell ref="H5:K5"/>
    <mergeCell ref="D5:G5"/>
    <mergeCell ref="L5:O5"/>
    <mergeCell ref="D8:F8"/>
    <mergeCell ref="G8:I8"/>
    <mergeCell ref="J8:L8"/>
    <mergeCell ref="M8:O8"/>
    <mergeCell ref="D9:F9"/>
    <mergeCell ref="G9:I9"/>
    <mergeCell ref="M12:O12"/>
    <mergeCell ref="G10:I10"/>
    <mergeCell ref="J11:L11"/>
    <mergeCell ref="D10:F10"/>
    <mergeCell ref="D11:F11"/>
    <mergeCell ref="D12:F12"/>
    <mergeCell ref="G11:I11"/>
    <mergeCell ref="G12:I12"/>
    <mergeCell ref="J9:L9"/>
    <mergeCell ref="J10:L10"/>
    <mergeCell ref="J12:L12"/>
    <mergeCell ref="M9:O9"/>
    <mergeCell ref="M10:O10"/>
    <mergeCell ref="M11:O11"/>
  </mergeCells>
  <phoneticPr fontId="1"/>
  <pageMargins left="0.98425196850393704" right="7.874015748031496E-2" top="0.78740157480314965" bottom="7.874015748031496E-2" header="0" footer="0"/>
  <pageSetup paperSize="9" scale="95" fitToWidth="0" fitToHeight="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I47"/>
  <sheetViews>
    <sheetView showGridLines="0" zoomScaleNormal="100" zoomScaleSheetLayoutView="100" workbookViewId="0">
      <selection sqref="A1:I1"/>
    </sheetView>
  </sheetViews>
  <sheetFormatPr defaultColWidth="10" defaultRowHeight="13"/>
  <cols>
    <col min="1" max="1" width="3.7265625" style="34" customWidth="1"/>
    <col min="2" max="2" width="20.26953125" style="34" customWidth="1"/>
    <col min="3" max="3" width="12.6328125" style="34" customWidth="1"/>
    <col min="4" max="5" width="5.6328125" style="34" customWidth="1"/>
    <col min="6" max="7" width="4.36328125" style="34" customWidth="1"/>
    <col min="8" max="8" width="5.6328125" style="34" customWidth="1"/>
    <col min="9" max="9" width="10.36328125" style="26" customWidth="1"/>
    <col min="10" max="221" width="10" style="26"/>
    <col min="222" max="222" width="3.26953125" style="26" customWidth="1"/>
    <col min="223" max="228" width="2.90625" style="26" customWidth="1"/>
    <col min="229" max="244" width="2.6328125" style="26" customWidth="1"/>
    <col min="245" max="256" width="3.08984375" style="26" customWidth="1"/>
    <col min="257" max="477" width="10" style="26"/>
    <col min="478" max="478" width="3.26953125" style="26" customWidth="1"/>
    <col min="479" max="484" width="2.90625" style="26" customWidth="1"/>
    <col min="485" max="500" width="2.6328125" style="26" customWidth="1"/>
    <col min="501" max="512" width="3.08984375" style="26" customWidth="1"/>
    <col min="513" max="733" width="10" style="26"/>
    <col min="734" max="734" width="3.26953125" style="26" customWidth="1"/>
    <col min="735" max="740" width="2.90625" style="26" customWidth="1"/>
    <col min="741" max="756" width="2.6328125" style="26" customWidth="1"/>
    <col min="757" max="768" width="3.08984375" style="26" customWidth="1"/>
    <col min="769" max="989" width="10" style="26"/>
    <col min="990" max="990" width="3.26953125" style="26" customWidth="1"/>
    <col min="991" max="996" width="2.90625" style="26" customWidth="1"/>
    <col min="997" max="1012" width="2.6328125" style="26" customWidth="1"/>
    <col min="1013" max="1024" width="3.08984375" style="26" customWidth="1"/>
    <col min="1025" max="1245" width="10" style="26"/>
    <col min="1246" max="1246" width="3.26953125" style="26" customWidth="1"/>
    <col min="1247" max="1252" width="2.90625" style="26" customWidth="1"/>
    <col min="1253" max="1268" width="2.6328125" style="26" customWidth="1"/>
    <col min="1269" max="1280" width="3.08984375" style="26" customWidth="1"/>
    <col min="1281" max="1501" width="10" style="26"/>
    <col min="1502" max="1502" width="3.26953125" style="26" customWidth="1"/>
    <col min="1503" max="1508" width="2.90625" style="26" customWidth="1"/>
    <col min="1509" max="1524" width="2.6328125" style="26" customWidth="1"/>
    <col min="1525" max="1536" width="3.08984375" style="26" customWidth="1"/>
    <col min="1537" max="1757" width="10" style="26"/>
    <col min="1758" max="1758" width="3.26953125" style="26" customWidth="1"/>
    <col min="1759" max="1764" width="2.90625" style="26" customWidth="1"/>
    <col min="1765" max="1780" width="2.6328125" style="26" customWidth="1"/>
    <col min="1781" max="1792" width="3.08984375" style="26" customWidth="1"/>
    <col min="1793" max="2013" width="10" style="26"/>
    <col min="2014" max="2014" width="3.26953125" style="26" customWidth="1"/>
    <col min="2015" max="2020" width="2.90625" style="26" customWidth="1"/>
    <col min="2021" max="2036" width="2.6328125" style="26" customWidth="1"/>
    <col min="2037" max="2048" width="3.08984375" style="26" customWidth="1"/>
    <col min="2049" max="2269" width="10" style="26"/>
    <col min="2270" max="2270" width="3.26953125" style="26" customWidth="1"/>
    <col min="2271" max="2276" width="2.90625" style="26" customWidth="1"/>
    <col min="2277" max="2292" width="2.6328125" style="26" customWidth="1"/>
    <col min="2293" max="2304" width="3.08984375" style="26" customWidth="1"/>
    <col min="2305" max="2525" width="10" style="26"/>
    <col min="2526" max="2526" width="3.26953125" style="26" customWidth="1"/>
    <col min="2527" max="2532" width="2.90625" style="26" customWidth="1"/>
    <col min="2533" max="2548" width="2.6328125" style="26" customWidth="1"/>
    <col min="2549" max="2560" width="3.08984375" style="26" customWidth="1"/>
    <col min="2561" max="2781" width="10" style="26"/>
    <col min="2782" max="2782" width="3.26953125" style="26" customWidth="1"/>
    <col min="2783" max="2788" width="2.90625" style="26" customWidth="1"/>
    <col min="2789" max="2804" width="2.6328125" style="26" customWidth="1"/>
    <col min="2805" max="2816" width="3.08984375" style="26" customWidth="1"/>
    <col min="2817" max="3037" width="10" style="26"/>
    <col min="3038" max="3038" width="3.26953125" style="26" customWidth="1"/>
    <col min="3039" max="3044" width="2.90625" style="26" customWidth="1"/>
    <col min="3045" max="3060" width="2.6328125" style="26" customWidth="1"/>
    <col min="3061" max="3072" width="3.08984375" style="26" customWidth="1"/>
    <col min="3073" max="3293" width="10" style="26"/>
    <col min="3294" max="3294" width="3.26953125" style="26" customWidth="1"/>
    <col min="3295" max="3300" width="2.90625" style="26" customWidth="1"/>
    <col min="3301" max="3316" width="2.6328125" style="26" customWidth="1"/>
    <col min="3317" max="3328" width="3.08984375" style="26" customWidth="1"/>
    <col min="3329" max="3549" width="10" style="26"/>
    <col min="3550" max="3550" width="3.26953125" style="26" customWidth="1"/>
    <col min="3551" max="3556" width="2.90625" style="26" customWidth="1"/>
    <col min="3557" max="3572" width="2.6328125" style="26" customWidth="1"/>
    <col min="3573" max="3584" width="3.08984375" style="26" customWidth="1"/>
    <col min="3585" max="3805" width="10" style="26"/>
    <col min="3806" max="3806" width="3.26953125" style="26" customWidth="1"/>
    <col min="3807" max="3812" width="2.90625" style="26" customWidth="1"/>
    <col min="3813" max="3828" width="2.6328125" style="26" customWidth="1"/>
    <col min="3829" max="3840" width="3.08984375" style="26" customWidth="1"/>
    <col min="3841" max="4061" width="10" style="26"/>
    <col min="4062" max="4062" width="3.26953125" style="26" customWidth="1"/>
    <col min="4063" max="4068" width="2.90625" style="26" customWidth="1"/>
    <col min="4069" max="4084" width="2.6328125" style="26" customWidth="1"/>
    <col min="4085" max="4096" width="3.08984375" style="26" customWidth="1"/>
    <col min="4097" max="4317" width="10" style="26"/>
    <col min="4318" max="4318" width="3.26953125" style="26" customWidth="1"/>
    <col min="4319" max="4324" width="2.90625" style="26" customWidth="1"/>
    <col min="4325" max="4340" width="2.6328125" style="26" customWidth="1"/>
    <col min="4341" max="4352" width="3.08984375" style="26" customWidth="1"/>
    <col min="4353" max="4573" width="10" style="26"/>
    <col min="4574" max="4574" width="3.26953125" style="26" customWidth="1"/>
    <col min="4575" max="4580" width="2.90625" style="26" customWidth="1"/>
    <col min="4581" max="4596" width="2.6328125" style="26" customWidth="1"/>
    <col min="4597" max="4608" width="3.08984375" style="26" customWidth="1"/>
    <col min="4609" max="4829" width="10" style="26"/>
    <col min="4830" max="4830" width="3.26953125" style="26" customWidth="1"/>
    <col min="4831" max="4836" width="2.90625" style="26" customWidth="1"/>
    <col min="4837" max="4852" width="2.6328125" style="26" customWidth="1"/>
    <col min="4853" max="4864" width="3.08984375" style="26" customWidth="1"/>
    <col min="4865" max="5085" width="10" style="26"/>
    <col min="5086" max="5086" width="3.26953125" style="26" customWidth="1"/>
    <col min="5087" max="5092" width="2.90625" style="26" customWidth="1"/>
    <col min="5093" max="5108" width="2.6328125" style="26" customWidth="1"/>
    <col min="5109" max="5120" width="3.08984375" style="26" customWidth="1"/>
    <col min="5121" max="5341" width="10" style="26"/>
    <col min="5342" max="5342" width="3.26953125" style="26" customWidth="1"/>
    <col min="5343" max="5348" width="2.90625" style="26" customWidth="1"/>
    <col min="5349" max="5364" width="2.6328125" style="26" customWidth="1"/>
    <col min="5365" max="5376" width="3.08984375" style="26" customWidth="1"/>
    <col min="5377" max="5597" width="10" style="26"/>
    <col min="5598" max="5598" width="3.26953125" style="26" customWidth="1"/>
    <col min="5599" max="5604" width="2.90625" style="26" customWidth="1"/>
    <col min="5605" max="5620" width="2.6328125" style="26" customWidth="1"/>
    <col min="5621" max="5632" width="3.08984375" style="26" customWidth="1"/>
    <col min="5633" max="5853" width="10" style="26"/>
    <col min="5854" max="5854" width="3.26953125" style="26" customWidth="1"/>
    <col min="5855" max="5860" width="2.90625" style="26" customWidth="1"/>
    <col min="5861" max="5876" width="2.6328125" style="26" customWidth="1"/>
    <col min="5877" max="5888" width="3.08984375" style="26" customWidth="1"/>
    <col min="5889" max="6109" width="10" style="26"/>
    <col min="6110" max="6110" width="3.26953125" style="26" customWidth="1"/>
    <col min="6111" max="6116" width="2.90625" style="26" customWidth="1"/>
    <col min="6117" max="6132" width="2.6328125" style="26" customWidth="1"/>
    <col min="6133" max="6144" width="3.08984375" style="26" customWidth="1"/>
    <col min="6145" max="6365" width="10" style="26"/>
    <col min="6366" max="6366" width="3.26953125" style="26" customWidth="1"/>
    <col min="6367" max="6372" width="2.90625" style="26" customWidth="1"/>
    <col min="6373" max="6388" width="2.6328125" style="26" customWidth="1"/>
    <col min="6389" max="6400" width="3.08984375" style="26" customWidth="1"/>
    <col min="6401" max="6621" width="10" style="26"/>
    <col min="6622" max="6622" width="3.26953125" style="26" customWidth="1"/>
    <col min="6623" max="6628" width="2.90625" style="26" customWidth="1"/>
    <col min="6629" max="6644" width="2.6328125" style="26" customWidth="1"/>
    <col min="6645" max="6656" width="3.08984375" style="26" customWidth="1"/>
    <col min="6657" max="6877" width="10" style="26"/>
    <col min="6878" max="6878" width="3.26953125" style="26" customWidth="1"/>
    <col min="6879" max="6884" width="2.90625" style="26" customWidth="1"/>
    <col min="6885" max="6900" width="2.6328125" style="26" customWidth="1"/>
    <col min="6901" max="6912" width="3.08984375" style="26" customWidth="1"/>
    <col min="6913" max="7133" width="10" style="26"/>
    <col min="7134" max="7134" width="3.26953125" style="26" customWidth="1"/>
    <col min="7135" max="7140" width="2.90625" style="26" customWidth="1"/>
    <col min="7141" max="7156" width="2.6328125" style="26" customWidth="1"/>
    <col min="7157" max="7168" width="3.08984375" style="26" customWidth="1"/>
    <col min="7169" max="7389" width="10" style="26"/>
    <col min="7390" max="7390" width="3.26953125" style="26" customWidth="1"/>
    <col min="7391" max="7396" width="2.90625" style="26" customWidth="1"/>
    <col min="7397" max="7412" width="2.6328125" style="26" customWidth="1"/>
    <col min="7413" max="7424" width="3.08984375" style="26" customWidth="1"/>
    <col min="7425" max="7645" width="10" style="26"/>
    <col min="7646" max="7646" width="3.26953125" style="26" customWidth="1"/>
    <col min="7647" max="7652" width="2.90625" style="26" customWidth="1"/>
    <col min="7653" max="7668" width="2.6328125" style="26" customWidth="1"/>
    <col min="7669" max="7680" width="3.08984375" style="26" customWidth="1"/>
    <col min="7681" max="7901" width="10" style="26"/>
    <col min="7902" max="7902" width="3.26953125" style="26" customWidth="1"/>
    <col min="7903" max="7908" width="2.90625" style="26" customWidth="1"/>
    <col min="7909" max="7924" width="2.6328125" style="26" customWidth="1"/>
    <col min="7925" max="7936" width="3.08984375" style="26" customWidth="1"/>
    <col min="7937" max="8157" width="10" style="26"/>
    <col min="8158" max="8158" width="3.26953125" style="26" customWidth="1"/>
    <col min="8159" max="8164" width="2.90625" style="26" customWidth="1"/>
    <col min="8165" max="8180" width="2.6328125" style="26" customWidth="1"/>
    <col min="8181" max="8192" width="3.08984375" style="26" customWidth="1"/>
    <col min="8193" max="8413" width="10" style="26"/>
    <col min="8414" max="8414" width="3.26953125" style="26" customWidth="1"/>
    <col min="8415" max="8420" width="2.90625" style="26" customWidth="1"/>
    <col min="8421" max="8436" width="2.6328125" style="26" customWidth="1"/>
    <col min="8437" max="8448" width="3.08984375" style="26" customWidth="1"/>
    <col min="8449" max="8669" width="10" style="26"/>
    <col min="8670" max="8670" width="3.26953125" style="26" customWidth="1"/>
    <col min="8671" max="8676" width="2.90625" style="26" customWidth="1"/>
    <col min="8677" max="8692" width="2.6328125" style="26" customWidth="1"/>
    <col min="8693" max="8704" width="3.08984375" style="26" customWidth="1"/>
    <col min="8705" max="8925" width="10" style="26"/>
    <col min="8926" max="8926" width="3.26953125" style="26" customWidth="1"/>
    <col min="8927" max="8932" width="2.90625" style="26" customWidth="1"/>
    <col min="8933" max="8948" width="2.6328125" style="26" customWidth="1"/>
    <col min="8949" max="8960" width="3.08984375" style="26" customWidth="1"/>
    <col min="8961" max="9181" width="10" style="26"/>
    <col min="9182" max="9182" width="3.26953125" style="26" customWidth="1"/>
    <col min="9183" max="9188" width="2.90625" style="26" customWidth="1"/>
    <col min="9189" max="9204" width="2.6328125" style="26" customWidth="1"/>
    <col min="9205" max="9216" width="3.08984375" style="26" customWidth="1"/>
    <col min="9217" max="9437" width="10" style="26"/>
    <col min="9438" max="9438" width="3.26953125" style="26" customWidth="1"/>
    <col min="9439" max="9444" width="2.90625" style="26" customWidth="1"/>
    <col min="9445" max="9460" width="2.6328125" style="26" customWidth="1"/>
    <col min="9461" max="9472" width="3.08984375" style="26" customWidth="1"/>
    <col min="9473" max="9693" width="10" style="26"/>
    <col min="9694" max="9694" width="3.26953125" style="26" customWidth="1"/>
    <col min="9695" max="9700" width="2.90625" style="26" customWidth="1"/>
    <col min="9701" max="9716" width="2.6328125" style="26" customWidth="1"/>
    <col min="9717" max="9728" width="3.08984375" style="26" customWidth="1"/>
    <col min="9729" max="9949" width="10" style="26"/>
    <col min="9950" max="9950" width="3.26953125" style="26" customWidth="1"/>
    <col min="9951" max="9956" width="2.90625" style="26" customWidth="1"/>
    <col min="9957" max="9972" width="2.6328125" style="26" customWidth="1"/>
    <col min="9973" max="9984" width="3.08984375" style="26" customWidth="1"/>
    <col min="9985" max="10205" width="10" style="26"/>
    <col min="10206" max="10206" width="3.26953125" style="26" customWidth="1"/>
    <col min="10207" max="10212" width="2.90625" style="26" customWidth="1"/>
    <col min="10213" max="10228" width="2.6328125" style="26" customWidth="1"/>
    <col min="10229" max="10240" width="3.08984375" style="26" customWidth="1"/>
    <col min="10241" max="10461" width="10" style="26"/>
    <col min="10462" max="10462" width="3.26953125" style="26" customWidth="1"/>
    <col min="10463" max="10468" width="2.90625" style="26" customWidth="1"/>
    <col min="10469" max="10484" width="2.6328125" style="26" customWidth="1"/>
    <col min="10485" max="10496" width="3.08984375" style="26" customWidth="1"/>
    <col min="10497" max="10717" width="10" style="26"/>
    <col min="10718" max="10718" width="3.26953125" style="26" customWidth="1"/>
    <col min="10719" max="10724" width="2.90625" style="26" customWidth="1"/>
    <col min="10725" max="10740" width="2.6328125" style="26" customWidth="1"/>
    <col min="10741" max="10752" width="3.08984375" style="26" customWidth="1"/>
    <col min="10753" max="10973" width="10" style="26"/>
    <col min="10974" max="10974" width="3.26953125" style="26" customWidth="1"/>
    <col min="10975" max="10980" width="2.90625" style="26" customWidth="1"/>
    <col min="10981" max="10996" width="2.6328125" style="26" customWidth="1"/>
    <col min="10997" max="11008" width="3.08984375" style="26" customWidth="1"/>
    <col min="11009" max="11229" width="10" style="26"/>
    <col min="11230" max="11230" width="3.26953125" style="26" customWidth="1"/>
    <col min="11231" max="11236" width="2.90625" style="26" customWidth="1"/>
    <col min="11237" max="11252" width="2.6328125" style="26" customWidth="1"/>
    <col min="11253" max="11264" width="3.08984375" style="26" customWidth="1"/>
    <col min="11265" max="11485" width="10" style="26"/>
    <col min="11486" max="11486" width="3.26953125" style="26" customWidth="1"/>
    <col min="11487" max="11492" width="2.90625" style="26" customWidth="1"/>
    <col min="11493" max="11508" width="2.6328125" style="26" customWidth="1"/>
    <col min="11509" max="11520" width="3.08984375" style="26" customWidth="1"/>
    <col min="11521" max="11741" width="10" style="26"/>
    <col min="11742" max="11742" width="3.26953125" style="26" customWidth="1"/>
    <col min="11743" max="11748" width="2.90625" style="26" customWidth="1"/>
    <col min="11749" max="11764" width="2.6328125" style="26" customWidth="1"/>
    <col min="11765" max="11776" width="3.08984375" style="26" customWidth="1"/>
    <col min="11777" max="11997" width="10" style="26"/>
    <col min="11998" max="11998" width="3.26953125" style="26" customWidth="1"/>
    <col min="11999" max="12004" width="2.90625" style="26" customWidth="1"/>
    <col min="12005" max="12020" width="2.6328125" style="26" customWidth="1"/>
    <col min="12021" max="12032" width="3.08984375" style="26" customWidth="1"/>
    <col min="12033" max="12253" width="10" style="26"/>
    <col min="12254" max="12254" width="3.26953125" style="26" customWidth="1"/>
    <col min="12255" max="12260" width="2.90625" style="26" customWidth="1"/>
    <col min="12261" max="12276" width="2.6328125" style="26" customWidth="1"/>
    <col min="12277" max="12288" width="3.08984375" style="26" customWidth="1"/>
    <col min="12289" max="12509" width="10" style="26"/>
    <col min="12510" max="12510" width="3.26953125" style="26" customWidth="1"/>
    <col min="12511" max="12516" width="2.90625" style="26" customWidth="1"/>
    <col min="12517" max="12532" width="2.6328125" style="26" customWidth="1"/>
    <col min="12533" max="12544" width="3.08984375" style="26" customWidth="1"/>
    <col min="12545" max="12765" width="10" style="26"/>
    <col min="12766" max="12766" width="3.26953125" style="26" customWidth="1"/>
    <col min="12767" max="12772" width="2.90625" style="26" customWidth="1"/>
    <col min="12773" max="12788" width="2.6328125" style="26" customWidth="1"/>
    <col min="12789" max="12800" width="3.08984375" style="26" customWidth="1"/>
    <col min="12801" max="13021" width="10" style="26"/>
    <col min="13022" max="13022" width="3.26953125" style="26" customWidth="1"/>
    <col min="13023" max="13028" width="2.90625" style="26" customWidth="1"/>
    <col min="13029" max="13044" width="2.6328125" style="26" customWidth="1"/>
    <col min="13045" max="13056" width="3.08984375" style="26" customWidth="1"/>
    <col min="13057" max="13277" width="10" style="26"/>
    <col min="13278" max="13278" width="3.26953125" style="26" customWidth="1"/>
    <col min="13279" max="13284" width="2.90625" style="26" customWidth="1"/>
    <col min="13285" max="13300" width="2.6328125" style="26" customWidth="1"/>
    <col min="13301" max="13312" width="3.08984375" style="26" customWidth="1"/>
    <col min="13313" max="13533" width="10" style="26"/>
    <col min="13534" max="13534" width="3.26953125" style="26" customWidth="1"/>
    <col min="13535" max="13540" width="2.90625" style="26" customWidth="1"/>
    <col min="13541" max="13556" width="2.6328125" style="26" customWidth="1"/>
    <col min="13557" max="13568" width="3.08984375" style="26" customWidth="1"/>
    <col min="13569" max="13789" width="10" style="26"/>
    <col min="13790" max="13790" width="3.26953125" style="26" customWidth="1"/>
    <col min="13791" max="13796" width="2.90625" style="26" customWidth="1"/>
    <col min="13797" max="13812" width="2.6328125" style="26" customWidth="1"/>
    <col min="13813" max="13824" width="3.08984375" style="26" customWidth="1"/>
    <col min="13825" max="14045" width="10" style="26"/>
    <col min="14046" max="14046" width="3.26953125" style="26" customWidth="1"/>
    <col min="14047" max="14052" width="2.90625" style="26" customWidth="1"/>
    <col min="14053" max="14068" width="2.6328125" style="26" customWidth="1"/>
    <col min="14069" max="14080" width="3.08984375" style="26" customWidth="1"/>
    <col min="14081" max="14301" width="10" style="26"/>
    <col min="14302" max="14302" width="3.26953125" style="26" customWidth="1"/>
    <col min="14303" max="14308" width="2.90625" style="26" customWidth="1"/>
    <col min="14309" max="14324" width="2.6328125" style="26" customWidth="1"/>
    <col min="14325" max="14336" width="3.08984375" style="26" customWidth="1"/>
    <col min="14337" max="14557" width="10" style="26"/>
    <col min="14558" max="14558" width="3.26953125" style="26" customWidth="1"/>
    <col min="14559" max="14564" width="2.90625" style="26" customWidth="1"/>
    <col min="14565" max="14580" width="2.6328125" style="26" customWidth="1"/>
    <col min="14581" max="14592" width="3.08984375" style="26" customWidth="1"/>
    <col min="14593" max="14813" width="10" style="26"/>
    <col min="14814" max="14814" width="3.26953125" style="26" customWidth="1"/>
    <col min="14815" max="14820" width="2.90625" style="26" customWidth="1"/>
    <col min="14821" max="14836" width="2.6328125" style="26" customWidth="1"/>
    <col min="14837" max="14848" width="3.08984375" style="26" customWidth="1"/>
    <col min="14849" max="15069" width="10" style="26"/>
    <col min="15070" max="15070" width="3.26953125" style="26" customWidth="1"/>
    <col min="15071" max="15076" width="2.90625" style="26" customWidth="1"/>
    <col min="15077" max="15092" width="2.6328125" style="26" customWidth="1"/>
    <col min="15093" max="15104" width="3.08984375" style="26" customWidth="1"/>
    <col min="15105" max="15325" width="10" style="26"/>
    <col min="15326" max="15326" width="3.26953125" style="26" customWidth="1"/>
    <col min="15327" max="15332" width="2.90625" style="26" customWidth="1"/>
    <col min="15333" max="15348" width="2.6328125" style="26" customWidth="1"/>
    <col min="15349" max="15360" width="3.08984375" style="26" customWidth="1"/>
    <col min="15361" max="15581" width="10" style="26"/>
    <col min="15582" max="15582" width="3.26953125" style="26" customWidth="1"/>
    <col min="15583" max="15588" width="2.90625" style="26" customWidth="1"/>
    <col min="15589" max="15604" width="2.6328125" style="26" customWidth="1"/>
    <col min="15605" max="15616" width="3.08984375" style="26" customWidth="1"/>
    <col min="15617" max="15837" width="10" style="26"/>
    <col min="15838" max="15838" width="3.26953125" style="26" customWidth="1"/>
    <col min="15839" max="15844" width="2.90625" style="26" customWidth="1"/>
    <col min="15845" max="15860" width="2.6328125" style="26" customWidth="1"/>
    <col min="15861" max="15872" width="3.08984375" style="26" customWidth="1"/>
    <col min="15873" max="16093" width="10" style="26"/>
    <col min="16094" max="16094" width="3.26953125" style="26" customWidth="1"/>
    <col min="16095" max="16100" width="2.90625" style="26" customWidth="1"/>
    <col min="16101" max="16116" width="2.6328125" style="26" customWidth="1"/>
    <col min="16117" max="16128" width="3.08984375" style="26" customWidth="1"/>
    <col min="16129" max="16384" width="10" style="26"/>
  </cols>
  <sheetData>
    <row r="1" spans="1:9" ht="35.25" customHeight="1">
      <c r="A1" s="413" t="s">
        <v>16</v>
      </c>
      <c r="B1" s="413"/>
      <c r="C1" s="413"/>
      <c r="D1" s="413"/>
      <c r="E1" s="413"/>
      <c r="F1" s="413"/>
      <c r="G1" s="413"/>
      <c r="H1" s="413"/>
      <c r="I1" s="413"/>
    </row>
    <row r="2" spans="1:9" ht="12" customHeight="1">
      <c r="A2" s="27"/>
      <c r="B2" s="28"/>
      <c r="C2" s="28"/>
      <c r="D2" s="28"/>
      <c r="E2" s="28"/>
      <c r="F2" s="28"/>
      <c r="G2" s="28"/>
      <c r="H2" s="28"/>
      <c r="I2" s="28"/>
    </row>
    <row r="3" spans="1:9" ht="12" customHeight="1">
      <c r="A3" s="30"/>
      <c r="B3" s="30"/>
      <c r="C3" s="30"/>
      <c r="D3" s="30"/>
      <c r="E3" s="30"/>
      <c r="F3" s="30"/>
      <c r="G3" s="30"/>
      <c r="H3" s="30"/>
      <c r="I3" s="29"/>
    </row>
    <row r="4" spans="1:9" ht="14.15" customHeight="1" thickBot="1">
      <c r="A4" s="359">
        <v>1</v>
      </c>
      <c r="B4" s="360" t="s">
        <v>214</v>
      </c>
      <c r="C4" s="361" t="s">
        <v>116</v>
      </c>
      <c r="D4" s="304"/>
      <c r="E4" s="304"/>
      <c r="F4" s="109"/>
      <c r="G4" s="110"/>
      <c r="H4" s="110"/>
      <c r="I4" s="33"/>
    </row>
    <row r="5" spans="1:9" ht="14.15" customHeight="1" thickTop="1">
      <c r="A5" s="359"/>
      <c r="B5" s="360"/>
      <c r="C5" s="361"/>
      <c r="D5" s="109"/>
      <c r="E5" s="321"/>
      <c r="F5" s="109"/>
      <c r="G5" s="110"/>
      <c r="H5" s="110"/>
      <c r="I5" s="459" t="s">
        <v>525</v>
      </c>
    </row>
    <row r="6" spans="1:9" ht="14.15" customHeight="1">
      <c r="A6" s="359">
        <v>2</v>
      </c>
      <c r="B6" s="360" t="s">
        <v>215</v>
      </c>
      <c r="C6" s="361" t="s">
        <v>209</v>
      </c>
      <c r="D6" s="109"/>
      <c r="E6" s="307"/>
      <c r="F6" s="109"/>
      <c r="G6" s="111"/>
      <c r="H6" s="111"/>
      <c r="I6" s="459"/>
    </row>
    <row r="7" spans="1:9" ht="14.15" customHeight="1" thickBot="1">
      <c r="A7" s="359"/>
      <c r="B7" s="360"/>
      <c r="C7" s="361"/>
      <c r="D7" s="125"/>
      <c r="E7" s="352"/>
      <c r="F7" s="306"/>
      <c r="G7" s="310"/>
      <c r="H7" s="111"/>
      <c r="I7" s="459"/>
    </row>
    <row r="8" spans="1:9" ht="14.15" customHeight="1" thickTop="1">
      <c r="A8" s="359">
        <v>3</v>
      </c>
      <c r="B8" s="360" t="s">
        <v>212</v>
      </c>
      <c r="C8" s="361" t="s">
        <v>50</v>
      </c>
      <c r="D8" s="128"/>
      <c r="E8" s="129"/>
      <c r="F8" s="109"/>
      <c r="G8" s="111"/>
      <c r="H8" s="353"/>
      <c r="I8" s="459"/>
    </row>
    <row r="9" spans="1:9" ht="14.15" customHeight="1">
      <c r="A9" s="359"/>
      <c r="B9" s="360"/>
      <c r="C9" s="361"/>
      <c r="D9" s="109"/>
      <c r="E9" s="127"/>
      <c r="F9" s="109"/>
      <c r="G9" s="315"/>
      <c r="H9" s="111"/>
      <c r="I9" s="459"/>
    </row>
    <row r="10" spans="1:9" ht="14.15" customHeight="1">
      <c r="A10" s="359">
        <v>4</v>
      </c>
      <c r="B10" s="360" t="s">
        <v>208</v>
      </c>
      <c r="C10" s="361" t="s">
        <v>40</v>
      </c>
      <c r="D10" s="128"/>
      <c r="E10" s="129"/>
      <c r="F10" s="109"/>
      <c r="G10" s="315"/>
      <c r="H10" s="111"/>
      <c r="I10" s="459"/>
    </row>
    <row r="11" spans="1:9" ht="14.15" customHeight="1" thickBot="1">
      <c r="A11" s="359"/>
      <c r="B11" s="360"/>
      <c r="C11" s="361"/>
      <c r="D11" s="109"/>
      <c r="E11" s="109"/>
      <c r="F11" s="109"/>
      <c r="G11" s="315"/>
      <c r="H11" s="111"/>
      <c r="I11" s="459"/>
    </row>
    <row r="12" spans="1:9" ht="12" customHeight="1" thickTop="1">
      <c r="A12" s="359">
        <v>5</v>
      </c>
      <c r="B12" s="360" t="s">
        <v>210</v>
      </c>
      <c r="C12" s="361" t="s">
        <v>38</v>
      </c>
      <c r="D12" s="106"/>
      <c r="E12" s="106"/>
      <c r="F12" s="106"/>
      <c r="G12" s="130"/>
      <c r="H12" s="354"/>
      <c r="I12" s="459"/>
    </row>
    <row r="13" spans="1:9" ht="12" customHeight="1">
      <c r="A13" s="359"/>
      <c r="B13" s="360"/>
      <c r="C13" s="361"/>
      <c r="D13" s="149"/>
      <c r="E13" s="150"/>
      <c r="F13" s="106"/>
      <c r="G13" s="130"/>
      <c r="H13" s="106"/>
      <c r="I13" s="459"/>
    </row>
    <row r="14" spans="1:9" ht="14.15" customHeight="1">
      <c r="A14" s="359">
        <v>6</v>
      </c>
      <c r="B14" s="360" t="s">
        <v>211</v>
      </c>
      <c r="C14" s="361" t="s">
        <v>106</v>
      </c>
      <c r="D14" s="109"/>
      <c r="E14" s="127"/>
      <c r="F14" s="109"/>
      <c r="G14" s="131"/>
      <c r="H14" s="110"/>
      <c r="I14" s="459"/>
    </row>
    <row r="15" spans="1:9" ht="14.15" customHeight="1" thickBot="1">
      <c r="A15" s="359"/>
      <c r="B15" s="360"/>
      <c r="C15" s="361"/>
      <c r="D15" s="125"/>
      <c r="E15" s="126"/>
      <c r="F15" s="311"/>
      <c r="G15" s="356"/>
      <c r="H15" s="110"/>
      <c r="I15" s="459"/>
    </row>
    <row r="16" spans="1:9" ht="14.15" customHeight="1" thickTop="1" thickBot="1">
      <c r="A16" s="359">
        <v>7</v>
      </c>
      <c r="B16" s="360" t="s">
        <v>216</v>
      </c>
      <c r="C16" s="361" t="s">
        <v>52</v>
      </c>
      <c r="D16" s="304"/>
      <c r="E16" s="304"/>
      <c r="F16" s="355"/>
      <c r="G16" s="111"/>
      <c r="H16" s="111"/>
      <c r="I16" s="459"/>
    </row>
    <row r="17" spans="1:9" ht="14.15" customHeight="1" thickTop="1">
      <c r="A17" s="359"/>
      <c r="B17" s="360"/>
      <c r="C17" s="361"/>
      <c r="D17" s="109"/>
      <c r="E17" s="127"/>
      <c r="F17" s="109"/>
      <c r="G17" s="111"/>
      <c r="H17" s="111"/>
      <c r="I17" s="459"/>
    </row>
    <row r="18" spans="1:9" ht="14.15" customHeight="1">
      <c r="A18" s="359">
        <v>8</v>
      </c>
      <c r="B18" s="360" t="s">
        <v>213</v>
      </c>
      <c r="C18" s="361" t="s">
        <v>178</v>
      </c>
      <c r="D18" s="128"/>
      <c r="E18" s="129"/>
      <c r="F18" s="109"/>
      <c r="G18" s="111"/>
      <c r="H18" s="111"/>
      <c r="I18" s="459"/>
    </row>
    <row r="19" spans="1:9" ht="14.15" customHeight="1">
      <c r="A19" s="359"/>
      <c r="B19" s="360"/>
      <c r="C19" s="361"/>
      <c r="D19" s="109"/>
      <c r="E19" s="109"/>
      <c r="F19" s="109"/>
      <c r="G19" s="111"/>
      <c r="H19" s="111"/>
      <c r="I19" s="113"/>
    </row>
    <row r="20" spans="1:9" ht="14.15" customHeight="1">
      <c r="A20" s="31"/>
      <c r="B20" s="148"/>
      <c r="C20" s="109"/>
      <c r="D20" s="109"/>
      <c r="E20" s="109"/>
      <c r="F20" s="109"/>
      <c r="G20" s="111"/>
      <c r="H20" s="111"/>
      <c r="I20" s="113"/>
    </row>
    <row r="21" spans="1:9" ht="14.15" customHeight="1">
      <c r="A21" s="31"/>
      <c r="B21" s="109"/>
      <c r="C21" s="109"/>
      <c r="D21" s="109"/>
      <c r="E21" s="109"/>
      <c r="F21" s="109"/>
      <c r="G21" s="111"/>
      <c r="H21" s="111"/>
      <c r="I21" s="113"/>
    </row>
    <row r="22" spans="1:9" ht="12" customHeight="1">
      <c r="A22" s="106"/>
      <c r="B22" s="106"/>
      <c r="C22" s="106"/>
      <c r="D22" s="106"/>
      <c r="E22" s="106"/>
      <c r="F22" s="106"/>
      <c r="G22" s="106"/>
      <c r="H22" s="106"/>
      <c r="I22" s="33"/>
    </row>
    <row r="23" spans="1:9" ht="12" customHeight="1">
      <c r="A23" s="106"/>
      <c r="B23" s="106"/>
      <c r="C23" s="106"/>
      <c r="D23" s="106"/>
      <c r="E23" s="106"/>
      <c r="F23" s="106"/>
      <c r="G23" s="106"/>
      <c r="H23" s="106"/>
      <c r="I23" s="33"/>
    </row>
    <row r="24" spans="1:9" ht="14.15" customHeight="1">
      <c r="A24" s="108"/>
      <c r="B24" s="109"/>
      <c r="C24" s="109"/>
      <c r="D24" s="109"/>
      <c r="E24" s="109"/>
      <c r="F24" s="109"/>
      <c r="G24" s="110"/>
      <c r="H24" s="110"/>
      <c r="I24" s="33"/>
    </row>
    <row r="25" spans="1:9" ht="14.15" customHeight="1">
      <c r="A25" s="33"/>
      <c r="B25" s="109"/>
      <c r="C25" s="109"/>
      <c r="D25" s="109"/>
      <c r="E25" s="109"/>
      <c r="F25" s="109"/>
      <c r="G25" s="110"/>
      <c r="H25" s="110"/>
      <c r="I25" s="33"/>
    </row>
    <row r="26" spans="1:9" ht="14.15" customHeight="1">
      <c r="A26" s="31"/>
      <c r="B26" s="109"/>
      <c r="C26" s="109"/>
      <c r="D26" s="109"/>
      <c r="E26" s="109"/>
      <c r="F26" s="109"/>
      <c r="G26" s="111"/>
      <c r="H26" s="111"/>
      <c r="I26" s="112"/>
    </row>
    <row r="27" spans="1:9" ht="14.15" customHeight="1">
      <c r="A27" s="31"/>
      <c r="B27" s="109"/>
      <c r="C27" s="109"/>
      <c r="D27" s="109"/>
      <c r="E27" s="109"/>
      <c r="F27" s="109"/>
      <c r="G27" s="111"/>
      <c r="H27" s="111"/>
      <c r="I27" s="112"/>
    </row>
    <row r="28" spans="1:9" ht="14.15" customHeight="1">
      <c r="A28" s="31"/>
      <c r="B28" s="109"/>
      <c r="C28" s="109"/>
      <c r="D28" s="109"/>
      <c r="E28" s="109"/>
      <c r="F28" s="109"/>
      <c r="G28" s="111"/>
      <c r="H28" s="111"/>
      <c r="I28" s="113"/>
    </row>
    <row r="29" spans="1:9" ht="14.15" customHeight="1">
      <c r="A29" s="31"/>
      <c r="B29" s="109"/>
      <c r="C29" s="109"/>
      <c r="D29" s="109"/>
      <c r="E29" s="109"/>
      <c r="F29" s="109"/>
      <c r="G29" s="111"/>
      <c r="H29" s="111"/>
      <c r="I29" s="113"/>
    </row>
    <row r="30" spans="1:9" ht="14.15" customHeight="1">
      <c r="A30" s="31"/>
      <c r="B30" s="148"/>
      <c r="C30" s="109"/>
      <c r="D30" s="109"/>
      <c r="E30" s="109"/>
      <c r="F30" s="109"/>
      <c r="G30" s="111"/>
      <c r="H30" s="111"/>
      <c r="I30" s="113"/>
    </row>
    <row r="31" spans="1:9" ht="14.15" customHeight="1">
      <c r="A31" s="31"/>
      <c r="B31" s="109"/>
      <c r="C31" s="109"/>
      <c r="D31" s="109"/>
      <c r="E31" s="109"/>
      <c r="F31" s="109"/>
      <c r="G31" s="111"/>
      <c r="H31" s="111"/>
      <c r="I31" s="113"/>
    </row>
    <row r="32" spans="1:9" ht="12" customHeight="1">
      <c r="A32" s="106"/>
      <c r="B32" s="106"/>
      <c r="C32" s="106"/>
      <c r="D32" s="106"/>
      <c r="E32" s="106"/>
      <c r="F32" s="106"/>
      <c r="G32" s="106"/>
      <c r="H32" s="106"/>
      <c r="I32" s="33"/>
    </row>
    <row r="33" spans="1:9" ht="12" customHeight="1">
      <c r="A33" s="106"/>
      <c r="B33" s="106"/>
      <c r="C33" s="106"/>
      <c r="D33" s="106"/>
      <c r="E33" s="106"/>
      <c r="F33" s="106"/>
      <c r="G33" s="106"/>
      <c r="H33" s="106"/>
      <c r="I33" s="33"/>
    </row>
    <row r="34" spans="1:9" ht="12" customHeight="1">
      <c r="A34" s="31"/>
      <c r="B34" s="32"/>
      <c r="C34" s="32"/>
      <c r="D34" s="32"/>
      <c r="E34" s="32"/>
      <c r="F34" s="32"/>
      <c r="G34" s="32"/>
      <c r="H34" s="32"/>
      <c r="I34" s="33"/>
    </row>
    <row r="35" spans="1:9" ht="24" customHeight="1">
      <c r="A35" s="106"/>
      <c r="B35" s="106"/>
      <c r="C35" s="106"/>
      <c r="D35" s="106"/>
      <c r="E35" s="106"/>
      <c r="F35" s="106"/>
      <c r="G35" s="106"/>
      <c r="H35" s="106"/>
      <c r="I35" s="33"/>
    </row>
    <row r="36" spans="1:9" ht="23.15" customHeight="1">
      <c r="A36" s="108"/>
      <c r="B36" s="108"/>
      <c r="C36" s="14"/>
      <c r="D36" s="14"/>
      <c r="E36" s="14"/>
      <c r="F36" s="14"/>
      <c r="G36" s="116"/>
      <c r="H36" s="116"/>
      <c r="I36" s="33"/>
    </row>
    <row r="37" spans="1:9" ht="18" customHeight="1">
      <c r="A37" s="108"/>
      <c r="B37" s="14"/>
      <c r="C37" s="14"/>
      <c r="D37" s="14"/>
      <c r="E37" s="14"/>
      <c r="F37" s="14"/>
      <c r="G37" s="116"/>
      <c r="H37" s="116"/>
      <c r="I37" s="117"/>
    </row>
    <row r="38" spans="1:9" ht="18" customHeight="1">
      <c r="A38" s="33"/>
      <c r="B38" s="14"/>
      <c r="C38" s="14"/>
      <c r="D38" s="14"/>
      <c r="E38" s="14"/>
      <c r="F38" s="14"/>
      <c r="G38" s="116"/>
      <c r="H38" s="116"/>
      <c r="I38" s="118"/>
    </row>
    <row r="39" spans="1:9" ht="23.15" customHeight="1">
      <c r="A39" s="31"/>
      <c r="B39" s="108"/>
      <c r="C39" s="119"/>
      <c r="D39" s="119"/>
      <c r="E39" s="119"/>
      <c r="F39" s="119"/>
      <c r="G39" s="119"/>
      <c r="H39" s="119"/>
      <c r="I39" s="120"/>
    </row>
    <row r="40" spans="1:9" ht="18" customHeight="1">
      <c r="A40" s="31"/>
      <c r="B40" s="122"/>
      <c r="C40" s="123"/>
      <c r="D40" s="123"/>
      <c r="E40" s="123"/>
      <c r="F40" s="123"/>
      <c r="G40" s="123"/>
      <c r="H40" s="123"/>
      <c r="I40" s="120"/>
    </row>
    <row r="41" spans="1:9" ht="18" customHeight="1">
      <c r="A41" s="31"/>
      <c r="B41" s="123"/>
      <c r="C41" s="123"/>
      <c r="D41" s="123"/>
      <c r="E41" s="123"/>
      <c r="F41" s="123"/>
      <c r="G41" s="123"/>
      <c r="H41" s="123"/>
      <c r="I41" s="120"/>
    </row>
    <row r="42" spans="1:9" ht="23.15" customHeight="1">
      <c r="A42" s="31"/>
      <c r="B42" s="108"/>
      <c r="C42" s="119"/>
      <c r="D42" s="119"/>
      <c r="E42" s="119"/>
      <c r="F42" s="119"/>
      <c r="G42" s="119"/>
      <c r="H42" s="119"/>
      <c r="I42" s="121"/>
    </row>
    <row r="43" spans="1:9" ht="18" customHeight="1">
      <c r="A43" s="31"/>
      <c r="B43" s="122"/>
      <c r="C43" s="123"/>
      <c r="D43" s="123"/>
      <c r="E43" s="123"/>
      <c r="F43" s="123"/>
      <c r="G43" s="123"/>
      <c r="H43" s="123"/>
      <c r="I43" s="120"/>
    </row>
    <row r="44" spans="1:9" ht="18" customHeight="1">
      <c r="A44" s="31"/>
      <c r="B44" s="123"/>
      <c r="C44" s="123"/>
      <c r="D44" s="123"/>
      <c r="E44" s="123"/>
      <c r="F44" s="123"/>
      <c r="G44" s="123"/>
      <c r="H44" s="123"/>
      <c r="I44" s="120"/>
    </row>
    <row r="45" spans="1:9" ht="23.15" customHeight="1">
      <c r="A45" s="31"/>
      <c r="B45" s="108"/>
      <c r="C45" s="119"/>
      <c r="D45" s="119"/>
      <c r="E45" s="119"/>
      <c r="F45" s="119"/>
      <c r="G45" s="119"/>
      <c r="H45" s="119"/>
      <c r="I45" s="121"/>
    </row>
    <row r="46" spans="1:9" ht="18" customHeight="1">
      <c r="A46" s="31"/>
      <c r="B46" s="122"/>
      <c r="C46" s="123"/>
      <c r="D46" s="123"/>
      <c r="E46" s="123"/>
      <c r="F46" s="123"/>
      <c r="G46" s="123"/>
      <c r="H46" s="123"/>
      <c r="I46" s="120"/>
    </row>
    <row r="47" spans="1:9" ht="18" customHeight="1">
      <c r="A47" s="31"/>
      <c r="B47" s="123"/>
      <c r="C47" s="123"/>
      <c r="D47" s="123"/>
      <c r="E47" s="123"/>
      <c r="F47" s="123"/>
      <c r="G47" s="123"/>
      <c r="H47" s="123"/>
      <c r="I47" s="120"/>
    </row>
  </sheetData>
  <mergeCells count="26">
    <mergeCell ref="C12:C13"/>
    <mergeCell ref="A4:A5"/>
    <mergeCell ref="B4:B5"/>
    <mergeCell ref="C4:C5"/>
    <mergeCell ref="B6:B7"/>
    <mergeCell ref="C6:C7"/>
    <mergeCell ref="B8:B9"/>
    <mergeCell ref="C8:C9"/>
    <mergeCell ref="B10:B11"/>
    <mergeCell ref="C10:C11"/>
    <mergeCell ref="I5:I18"/>
    <mergeCell ref="A18:A19"/>
    <mergeCell ref="B18:B19"/>
    <mergeCell ref="C18:C19"/>
    <mergeCell ref="A1:I1"/>
    <mergeCell ref="A10:A11"/>
    <mergeCell ref="A8:A9"/>
    <mergeCell ref="A6:A7"/>
    <mergeCell ref="A16:A17"/>
    <mergeCell ref="A14:A15"/>
    <mergeCell ref="B14:B15"/>
    <mergeCell ref="C14:C15"/>
    <mergeCell ref="B16:B17"/>
    <mergeCell ref="C16:C17"/>
    <mergeCell ref="A12:A13"/>
    <mergeCell ref="B12:B13"/>
  </mergeCells>
  <phoneticPr fontId="1"/>
  <pageMargins left="0.98425196850393704" right="0.23622047244094491" top="0.78740157480314965" bottom="7.874015748031496E-2" header="0" footer="0"/>
  <pageSetup paperSize="9" scale="126" fitToHeight="0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showGridLines="0" zoomScaleNormal="100" zoomScaleSheetLayoutView="100" workbookViewId="0">
      <selection sqref="A1:S2"/>
    </sheetView>
  </sheetViews>
  <sheetFormatPr defaultRowHeight="13"/>
  <cols>
    <col min="1" max="1" width="2.90625" customWidth="1"/>
    <col min="2" max="2" width="12.26953125" customWidth="1"/>
    <col min="4" max="15" width="2.90625" customWidth="1"/>
    <col min="16" max="19" width="5.90625" customWidth="1"/>
  </cols>
  <sheetData>
    <row r="1" spans="1:19" ht="21" customHeight="1">
      <c r="A1" s="460" t="s">
        <v>430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0"/>
      <c r="O1" s="460"/>
      <c r="P1" s="460"/>
      <c r="Q1" s="460"/>
      <c r="R1" s="460"/>
      <c r="S1" s="460"/>
    </row>
    <row r="2" spans="1:19" ht="21" customHeight="1">
      <c r="A2" s="461"/>
      <c r="B2" s="461"/>
      <c r="C2" s="461"/>
      <c r="D2" s="461"/>
      <c r="E2" s="461"/>
      <c r="F2" s="461"/>
      <c r="G2" s="461"/>
      <c r="H2" s="461"/>
      <c r="I2" s="461"/>
      <c r="J2" s="461"/>
      <c r="K2" s="461"/>
      <c r="L2" s="461"/>
      <c r="M2" s="461"/>
      <c r="N2" s="461"/>
      <c r="O2" s="461"/>
      <c r="P2" s="461"/>
      <c r="Q2" s="461"/>
      <c r="R2" s="461"/>
      <c r="S2" s="461"/>
    </row>
    <row r="3" spans="1:19" ht="28" customHeight="1">
      <c r="A3" s="53"/>
      <c r="B3" s="59" t="s">
        <v>18</v>
      </c>
      <c r="C3" s="48">
        <v>101</v>
      </c>
      <c r="D3" s="399" t="str">
        <f>LEFT(B4,2)</f>
        <v>別所</v>
      </c>
      <c r="E3" s="400"/>
      <c r="F3" s="401"/>
      <c r="G3" s="399" t="str">
        <f>LEFT(B5,2)</f>
        <v>橋本</v>
      </c>
      <c r="H3" s="400"/>
      <c r="I3" s="401"/>
      <c r="J3" s="399" t="str">
        <f>LEFT(B6,2)</f>
        <v>岩隈</v>
      </c>
      <c r="K3" s="400"/>
      <c r="L3" s="401"/>
      <c r="M3" s="399" t="str">
        <f>LEFT(B7,2)</f>
        <v>藤森</v>
      </c>
      <c r="N3" s="400"/>
      <c r="O3" s="401"/>
      <c r="P3" s="54" t="s">
        <v>9</v>
      </c>
      <c r="Q3" s="54" t="s">
        <v>10</v>
      </c>
      <c r="R3" s="54" t="s">
        <v>11</v>
      </c>
      <c r="S3" s="54" t="s">
        <v>12</v>
      </c>
    </row>
    <row r="4" spans="1:19" ht="28" customHeight="1">
      <c r="A4" s="60">
        <v>1</v>
      </c>
      <c r="B4" s="190" t="s">
        <v>415</v>
      </c>
      <c r="C4" s="57" t="s">
        <v>423</v>
      </c>
      <c r="D4" s="391"/>
      <c r="E4" s="392"/>
      <c r="F4" s="393"/>
      <c r="G4" s="385" t="s">
        <v>529</v>
      </c>
      <c r="H4" s="386"/>
      <c r="I4" s="387"/>
      <c r="J4" s="385" t="s">
        <v>529</v>
      </c>
      <c r="K4" s="386"/>
      <c r="L4" s="387"/>
      <c r="M4" s="385" t="s">
        <v>529</v>
      </c>
      <c r="N4" s="386"/>
      <c r="O4" s="387"/>
      <c r="P4" s="49" t="s">
        <v>533</v>
      </c>
      <c r="Q4" s="49" t="s">
        <v>537</v>
      </c>
      <c r="R4" s="49"/>
      <c r="S4" s="49" t="s">
        <v>535</v>
      </c>
    </row>
    <row r="5" spans="1:19" ht="28" customHeight="1">
      <c r="A5" s="55">
        <v>2</v>
      </c>
      <c r="B5" s="190" t="s">
        <v>416</v>
      </c>
      <c r="C5" s="62" t="s">
        <v>424</v>
      </c>
      <c r="D5" s="385" t="s">
        <v>526</v>
      </c>
      <c r="E5" s="386"/>
      <c r="F5" s="387"/>
      <c r="G5" s="391"/>
      <c r="H5" s="392"/>
      <c r="I5" s="393"/>
      <c r="J5" s="385" t="s">
        <v>526</v>
      </c>
      <c r="K5" s="386"/>
      <c r="L5" s="387"/>
      <c r="M5" s="385" t="s">
        <v>526</v>
      </c>
      <c r="N5" s="386"/>
      <c r="O5" s="387"/>
      <c r="P5" s="49" t="s">
        <v>534</v>
      </c>
      <c r="Q5" s="49" t="s">
        <v>533</v>
      </c>
      <c r="R5" s="49"/>
      <c r="S5" s="49" t="s">
        <v>538</v>
      </c>
    </row>
    <row r="6" spans="1:19" ht="28" customHeight="1">
      <c r="A6" s="47">
        <v>3</v>
      </c>
      <c r="B6" s="190" t="s">
        <v>417</v>
      </c>
      <c r="C6" s="62" t="s">
        <v>354</v>
      </c>
      <c r="D6" s="385" t="s">
        <v>526</v>
      </c>
      <c r="E6" s="386"/>
      <c r="F6" s="387"/>
      <c r="G6" s="385" t="s">
        <v>529</v>
      </c>
      <c r="H6" s="386"/>
      <c r="I6" s="387"/>
      <c r="J6" s="391"/>
      <c r="K6" s="392"/>
      <c r="L6" s="393"/>
      <c r="M6" s="385" t="s">
        <v>531</v>
      </c>
      <c r="N6" s="386"/>
      <c r="O6" s="387"/>
      <c r="P6" s="49" t="s">
        <v>535</v>
      </c>
      <c r="Q6" s="49" t="s">
        <v>536</v>
      </c>
      <c r="R6" s="49"/>
      <c r="S6" s="49" t="s">
        <v>533</v>
      </c>
    </row>
    <row r="7" spans="1:19" ht="28" customHeight="1">
      <c r="A7" s="47">
        <v>4</v>
      </c>
      <c r="B7" s="194" t="s">
        <v>418</v>
      </c>
      <c r="C7" s="153" t="s">
        <v>40</v>
      </c>
      <c r="D7" s="385" t="s">
        <v>526</v>
      </c>
      <c r="E7" s="386"/>
      <c r="F7" s="387"/>
      <c r="G7" s="385" t="s">
        <v>529</v>
      </c>
      <c r="H7" s="386"/>
      <c r="I7" s="387"/>
      <c r="J7" s="385" t="s">
        <v>530</v>
      </c>
      <c r="K7" s="386"/>
      <c r="L7" s="387"/>
      <c r="M7" s="391"/>
      <c r="N7" s="392"/>
      <c r="O7" s="393"/>
      <c r="P7" s="49" t="s">
        <v>536</v>
      </c>
      <c r="Q7" s="49" t="s">
        <v>535</v>
      </c>
      <c r="R7" s="49"/>
      <c r="S7" s="49" t="s">
        <v>536</v>
      </c>
    </row>
    <row r="8" spans="1:19" ht="28" customHeight="1"/>
    <row r="9" spans="1:19" ht="28" customHeight="1"/>
    <row r="10" spans="1:19" ht="28" customHeight="1">
      <c r="A10" s="53"/>
      <c r="B10" s="59" t="s">
        <v>18</v>
      </c>
      <c r="C10" s="48">
        <v>102</v>
      </c>
      <c r="D10" s="399" t="str">
        <f>LEFT(B11,2)</f>
        <v>吉海</v>
      </c>
      <c r="E10" s="400"/>
      <c r="F10" s="401"/>
      <c r="G10" s="399" t="str">
        <f>LEFT(B12,2)</f>
        <v>茶田</v>
      </c>
      <c r="H10" s="400"/>
      <c r="I10" s="401"/>
      <c r="J10" s="399" t="str">
        <f>LEFT(B13,2)</f>
        <v>石橋</v>
      </c>
      <c r="K10" s="400"/>
      <c r="L10" s="401"/>
      <c r="M10" s="399" t="str">
        <f>LEFT(B14,2)</f>
        <v>渡部</v>
      </c>
      <c r="N10" s="400"/>
      <c r="O10" s="401"/>
      <c r="P10" s="54" t="s">
        <v>9</v>
      </c>
      <c r="Q10" s="54" t="s">
        <v>10</v>
      </c>
      <c r="R10" s="54" t="s">
        <v>11</v>
      </c>
      <c r="S10" s="54" t="s">
        <v>12</v>
      </c>
    </row>
    <row r="11" spans="1:19" ht="28" customHeight="1">
      <c r="A11" s="60">
        <v>1</v>
      </c>
      <c r="B11" s="190" t="s">
        <v>419</v>
      </c>
      <c r="C11" s="57" t="s">
        <v>345</v>
      </c>
      <c r="D11" s="391"/>
      <c r="E11" s="392"/>
      <c r="F11" s="393"/>
      <c r="G11" s="385" t="s">
        <v>528</v>
      </c>
      <c r="H11" s="386"/>
      <c r="I11" s="387"/>
      <c r="J11" s="385" t="s">
        <v>532</v>
      </c>
      <c r="K11" s="386"/>
      <c r="L11" s="387"/>
      <c r="M11" s="385" t="s">
        <v>529</v>
      </c>
      <c r="N11" s="386"/>
      <c r="O11" s="387"/>
      <c r="P11" s="49" t="s">
        <v>536</v>
      </c>
      <c r="Q11" s="49" t="s">
        <v>535</v>
      </c>
      <c r="R11" s="49"/>
      <c r="S11" s="49" t="s">
        <v>536</v>
      </c>
    </row>
    <row r="12" spans="1:19" ht="28" customHeight="1">
      <c r="A12" s="55">
        <v>2</v>
      </c>
      <c r="B12" s="190" t="s">
        <v>420</v>
      </c>
      <c r="C12" s="62" t="s">
        <v>352</v>
      </c>
      <c r="D12" s="385" t="s">
        <v>527</v>
      </c>
      <c r="E12" s="386"/>
      <c r="F12" s="387"/>
      <c r="G12" s="391"/>
      <c r="H12" s="392"/>
      <c r="I12" s="393"/>
      <c r="J12" s="385" t="s">
        <v>527</v>
      </c>
      <c r="K12" s="386"/>
      <c r="L12" s="387"/>
      <c r="M12" s="385" t="s">
        <v>529</v>
      </c>
      <c r="N12" s="386"/>
      <c r="O12" s="387"/>
      <c r="P12" s="49" t="s">
        <v>535</v>
      </c>
      <c r="Q12" s="49" t="s">
        <v>536</v>
      </c>
      <c r="R12" s="49"/>
      <c r="S12" s="49" t="s">
        <v>533</v>
      </c>
    </row>
    <row r="13" spans="1:19" ht="28" customHeight="1">
      <c r="A13" s="47">
        <v>3</v>
      </c>
      <c r="B13" s="190" t="s">
        <v>421</v>
      </c>
      <c r="C13" s="62" t="s">
        <v>360</v>
      </c>
      <c r="D13" s="385" t="s">
        <v>528</v>
      </c>
      <c r="E13" s="386"/>
      <c r="F13" s="387"/>
      <c r="G13" s="385" t="s">
        <v>527</v>
      </c>
      <c r="H13" s="386"/>
      <c r="I13" s="387"/>
      <c r="J13" s="391"/>
      <c r="K13" s="392"/>
      <c r="L13" s="393"/>
      <c r="M13" s="385" t="s">
        <v>529</v>
      </c>
      <c r="N13" s="386"/>
      <c r="O13" s="387"/>
      <c r="P13" s="49" t="s">
        <v>533</v>
      </c>
      <c r="Q13" s="49" t="s">
        <v>537</v>
      </c>
      <c r="R13" s="49"/>
      <c r="S13" s="49" t="s">
        <v>535</v>
      </c>
    </row>
    <row r="14" spans="1:19" ht="28" customHeight="1">
      <c r="A14" s="47">
        <v>4</v>
      </c>
      <c r="B14" s="194" t="s">
        <v>422</v>
      </c>
      <c r="C14" s="153" t="s">
        <v>425</v>
      </c>
      <c r="D14" s="385" t="s">
        <v>526</v>
      </c>
      <c r="E14" s="386"/>
      <c r="F14" s="387"/>
      <c r="G14" s="385" t="s">
        <v>529</v>
      </c>
      <c r="H14" s="386"/>
      <c r="I14" s="387"/>
      <c r="J14" s="385" t="s">
        <v>526</v>
      </c>
      <c r="K14" s="386"/>
      <c r="L14" s="387"/>
      <c r="M14" s="391"/>
      <c r="N14" s="392"/>
      <c r="O14" s="393"/>
      <c r="P14" s="49" t="s">
        <v>537</v>
      </c>
      <c r="Q14" s="49" t="s">
        <v>533</v>
      </c>
      <c r="R14" s="49"/>
      <c r="S14" s="49" t="s">
        <v>539</v>
      </c>
    </row>
  </sheetData>
  <mergeCells count="41">
    <mergeCell ref="D12:F12"/>
    <mergeCell ref="D13:F13"/>
    <mergeCell ref="D14:F14"/>
    <mergeCell ref="G13:I13"/>
    <mergeCell ref="D10:F10"/>
    <mergeCell ref="G10:I10"/>
    <mergeCell ref="J10:L10"/>
    <mergeCell ref="M10:O10"/>
    <mergeCell ref="D11:F11"/>
    <mergeCell ref="G11:I11"/>
    <mergeCell ref="M4:O4"/>
    <mergeCell ref="M5:O5"/>
    <mergeCell ref="J6:L6"/>
    <mergeCell ref="M7:O7"/>
    <mergeCell ref="D6:F6"/>
    <mergeCell ref="D7:F7"/>
    <mergeCell ref="G6:I6"/>
    <mergeCell ref="G7:I7"/>
    <mergeCell ref="M6:O6"/>
    <mergeCell ref="J7:L7"/>
    <mergeCell ref="D4:F4"/>
    <mergeCell ref="G5:I5"/>
    <mergeCell ref="D5:F5"/>
    <mergeCell ref="G4:I4"/>
    <mergeCell ref="J4:L4"/>
    <mergeCell ref="J5:L5"/>
    <mergeCell ref="A1:S2"/>
    <mergeCell ref="D3:F3"/>
    <mergeCell ref="G3:I3"/>
    <mergeCell ref="J3:L3"/>
    <mergeCell ref="M3:O3"/>
    <mergeCell ref="G14:I14"/>
    <mergeCell ref="J11:L11"/>
    <mergeCell ref="J12:L12"/>
    <mergeCell ref="J14:L14"/>
    <mergeCell ref="M11:O11"/>
    <mergeCell ref="M12:O12"/>
    <mergeCell ref="M13:O13"/>
    <mergeCell ref="M14:O14"/>
    <mergeCell ref="G12:I12"/>
    <mergeCell ref="J13:L13"/>
  </mergeCells>
  <phoneticPr fontId="20"/>
  <pageMargins left="0.7" right="0.7" top="0.75" bottom="0.75" header="0.3" footer="0.3"/>
  <pageSetup paperSize="9"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AG47"/>
  <sheetViews>
    <sheetView showGridLines="0" zoomScaleNormal="100" zoomScaleSheetLayoutView="100" workbookViewId="0">
      <selection sqref="A1:AE1"/>
    </sheetView>
  </sheetViews>
  <sheetFormatPr defaultColWidth="10" defaultRowHeight="16.5"/>
  <cols>
    <col min="1" max="1" width="3.26953125" style="34" customWidth="1"/>
    <col min="2" max="7" width="2.90625" style="34" customWidth="1"/>
    <col min="8" max="11" width="2.6328125" style="34" customWidth="1"/>
    <col min="12" max="23" width="2.6328125" style="26" customWidth="1"/>
    <col min="24" max="33" width="3.08984375" style="26" customWidth="1"/>
    <col min="34" max="246" width="10" style="26"/>
    <col min="247" max="247" width="3.26953125" style="26" customWidth="1"/>
    <col min="248" max="253" width="2.90625" style="26" customWidth="1"/>
    <col min="254" max="269" width="2.6328125" style="26" customWidth="1"/>
    <col min="270" max="281" width="3.08984375" style="26" customWidth="1"/>
    <col min="282" max="502" width="10" style="26"/>
    <col min="503" max="503" width="3.26953125" style="26" customWidth="1"/>
    <col min="504" max="509" width="2.90625" style="26" customWidth="1"/>
    <col min="510" max="525" width="2.6328125" style="26" customWidth="1"/>
    <col min="526" max="537" width="3.08984375" style="26" customWidth="1"/>
    <col min="538" max="758" width="10" style="26"/>
    <col min="759" max="759" width="3.26953125" style="26" customWidth="1"/>
    <col min="760" max="765" width="2.90625" style="26" customWidth="1"/>
    <col min="766" max="781" width="2.6328125" style="26" customWidth="1"/>
    <col min="782" max="793" width="3.08984375" style="26" customWidth="1"/>
    <col min="794" max="1014" width="10" style="26"/>
    <col min="1015" max="1015" width="3.26953125" style="26" customWidth="1"/>
    <col min="1016" max="1021" width="2.90625" style="26" customWidth="1"/>
    <col min="1022" max="1037" width="2.6328125" style="26" customWidth="1"/>
    <col min="1038" max="1049" width="3.08984375" style="26" customWidth="1"/>
    <col min="1050" max="1270" width="10" style="26"/>
    <col min="1271" max="1271" width="3.26953125" style="26" customWidth="1"/>
    <col min="1272" max="1277" width="2.90625" style="26" customWidth="1"/>
    <col min="1278" max="1293" width="2.6328125" style="26" customWidth="1"/>
    <col min="1294" max="1305" width="3.08984375" style="26" customWidth="1"/>
    <col min="1306" max="1526" width="10" style="26"/>
    <col min="1527" max="1527" width="3.26953125" style="26" customWidth="1"/>
    <col min="1528" max="1533" width="2.90625" style="26" customWidth="1"/>
    <col min="1534" max="1549" width="2.6328125" style="26" customWidth="1"/>
    <col min="1550" max="1561" width="3.08984375" style="26" customWidth="1"/>
    <col min="1562" max="1782" width="10" style="26"/>
    <col min="1783" max="1783" width="3.26953125" style="26" customWidth="1"/>
    <col min="1784" max="1789" width="2.90625" style="26" customWidth="1"/>
    <col min="1790" max="1805" width="2.6328125" style="26" customWidth="1"/>
    <col min="1806" max="1817" width="3.08984375" style="26" customWidth="1"/>
    <col min="1818" max="2038" width="10" style="26"/>
    <col min="2039" max="2039" width="3.26953125" style="26" customWidth="1"/>
    <col min="2040" max="2045" width="2.90625" style="26" customWidth="1"/>
    <col min="2046" max="2061" width="2.6328125" style="26" customWidth="1"/>
    <col min="2062" max="2073" width="3.08984375" style="26" customWidth="1"/>
    <col min="2074" max="2294" width="10" style="26"/>
    <col min="2295" max="2295" width="3.26953125" style="26" customWidth="1"/>
    <col min="2296" max="2301" width="2.90625" style="26" customWidth="1"/>
    <col min="2302" max="2317" width="2.6328125" style="26" customWidth="1"/>
    <col min="2318" max="2329" width="3.08984375" style="26" customWidth="1"/>
    <col min="2330" max="2550" width="10" style="26"/>
    <col min="2551" max="2551" width="3.26953125" style="26" customWidth="1"/>
    <col min="2552" max="2557" width="2.90625" style="26" customWidth="1"/>
    <col min="2558" max="2573" width="2.6328125" style="26" customWidth="1"/>
    <col min="2574" max="2585" width="3.08984375" style="26" customWidth="1"/>
    <col min="2586" max="2806" width="10" style="26"/>
    <col min="2807" max="2807" width="3.26953125" style="26" customWidth="1"/>
    <col min="2808" max="2813" width="2.90625" style="26" customWidth="1"/>
    <col min="2814" max="2829" width="2.6328125" style="26" customWidth="1"/>
    <col min="2830" max="2841" width="3.08984375" style="26" customWidth="1"/>
    <col min="2842" max="3062" width="10" style="26"/>
    <col min="3063" max="3063" width="3.26953125" style="26" customWidth="1"/>
    <col min="3064" max="3069" width="2.90625" style="26" customWidth="1"/>
    <col min="3070" max="3085" width="2.6328125" style="26" customWidth="1"/>
    <col min="3086" max="3097" width="3.08984375" style="26" customWidth="1"/>
    <col min="3098" max="3318" width="10" style="26"/>
    <col min="3319" max="3319" width="3.26953125" style="26" customWidth="1"/>
    <col min="3320" max="3325" width="2.90625" style="26" customWidth="1"/>
    <col min="3326" max="3341" width="2.6328125" style="26" customWidth="1"/>
    <col min="3342" max="3353" width="3.08984375" style="26" customWidth="1"/>
    <col min="3354" max="3574" width="10" style="26"/>
    <col min="3575" max="3575" width="3.26953125" style="26" customWidth="1"/>
    <col min="3576" max="3581" width="2.90625" style="26" customWidth="1"/>
    <col min="3582" max="3597" width="2.6328125" style="26" customWidth="1"/>
    <col min="3598" max="3609" width="3.08984375" style="26" customWidth="1"/>
    <col min="3610" max="3830" width="10" style="26"/>
    <col min="3831" max="3831" width="3.26953125" style="26" customWidth="1"/>
    <col min="3832" max="3837" width="2.90625" style="26" customWidth="1"/>
    <col min="3838" max="3853" width="2.6328125" style="26" customWidth="1"/>
    <col min="3854" max="3865" width="3.08984375" style="26" customWidth="1"/>
    <col min="3866" max="4086" width="10" style="26"/>
    <col min="4087" max="4087" width="3.26953125" style="26" customWidth="1"/>
    <col min="4088" max="4093" width="2.90625" style="26" customWidth="1"/>
    <col min="4094" max="4109" width="2.6328125" style="26" customWidth="1"/>
    <col min="4110" max="4121" width="3.08984375" style="26" customWidth="1"/>
    <col min="4122" max="4342" width="10" style="26"/>
    <col min="4343" max="4343" width="3.26953125" style="26" customWidth="1"/>
    <col min="4344" max="4349" width="2.90625" style="26" customWidth="1"/>
    <col min="4350" max="4365" width="2.6328125" style="26" customWidth="1"/>
    <col min="4366" max="4377" width="3.08984375" style="26" customWidth="1"/>
    <col min="4378" max="4598" width="10" style="26"/>
    <col min="4599" max="4599" width="3.26953125" style="26" customWidth="1"/>
    <col min="4600" max="4605" width="2.90625" style="26" customWidth="1"/>
    <col min="4606" max="4621" width="2.6328125" style="26" customWidth="1"/>
    <col min="4622" max="4633" width="3.08984375" style="26" customWidth="1"/>
    <col min="4634" max="4854" width="10" style="26"/>
    <col min="4855" max="4855" width="3.26953125" style="26" customWidth="1"/>
    <col min="4856" max="4861" width="2.90625" style="26" customWidth="1"/>
    <col min="4862" max="4877" width="2.6328125" style="26" customWidth="1"/>
    <col min="4878" max="4889" width="3.08984375" style="26" customWidth="1"/>
    <col min="4890" max="5110" width="10" style="26"/>
    <col min="5111" max="5111" width="3.26953125" style="26" customWidth="1"/>
    <col min="5112" max="5117" width="2.90625" style="26" customWidth="1"/>
    <col min="5118" max="5133" width="2.6328125" style="26" customWidth="1"/>
    <col min="5134" max="5145" width="3.08984375" style="26" customWidth="1"/>
    <col min="5146" max="5366" width="10" style="26"/>
    <col min="5367" max="5367" width="3.26953125" style="26" customWidth="1"/>
    <col min="5368" max="5373" width="2.90625" style="26" customWidth="1"/>
    <col min="5374" max="5389" width="2.6328125" style="26" customWidth="1"/>
    <col min="5390" max="5401" width="3.08984375" style="26" customWidth="1"/>
    <col min="5402" max="5622" width="10" style="26"/>
    <col min="5623" max="5623" width="3.26953125" style="26" customWidth="1"/>
    <col min="5624" max="5629" width="2.90625" style="26" customWidth="1"/>
    <col min="5630" max="5645" width="2.6328125" style="26" customWidth="1"/>
    <col min="5646" max="5657" width="3.08984375" style="26" customWidth="1"/>
    <col min="5658" max="5878" width="10" style="26"/>
    <col min="5879" max="5879" width="3.26953125" style="26" customWidth="1"/>
    <col min="5880" max="5885" width="2.90625" style="26" customWidth="1"/>
    <col min="5886" max="5901" width="2.6328125" style="26" customWidth="1"/>
    <col min="5902" max="5913" width="3.08984375" style="26" customWidth="1"/>
    <col min="5914" max="6134" width="10" style="26"/>
    <col min="6135" max="6135" width="3.26953125" style="26" customWidth="1"/>
    <col min="6136" max="6141" width="2.90625" style="26" customWidth="1"/>
    <col min="6142" max="6157" width="2.6328125" style="26" customWidth="1"/>
    <col min="6158" max="6169" width="3.08984375" style="26" customWidth="1"/>
    <col min="6170" max="6390" width="10" style="26"/>
    <col min="6391" max="6391" width="3.26953125" style="26" customWidth="1"/>
    <col min="6392" max="6397" width="2.90625" style="26" customWidth="1"/>
    <col min="6398" max="6413" width="2.6328125" style="26" customWidth="1"/>
    <col min="6414" max="6425" width="3.08984375" style="26" customWidth="1"/>
    <col min="6426" max="6646" width="10" style="26"/>
    <col min="6647" max="6647" width="3.26953125" style="26" customWidth="1"/>
    <col min="6648" max="6653" width="2.90625" style="26" customWidth="1"/>
    <col min="6654" max="6669" width="2.6328125" style="26" customWidth="1"/>
    <col min="6670" max="6681" width="3.08984375" style="26" customWidth="1"/>
    <col min="6682" max="6902" width="10" style="26"/>
    <col min="6903" max="6903" width="3.26953125" style="26" customWidth="1"/>
    <col min="6904" max="6909" width="2.90625" style="26" customWidth="1"/>
    <col min="6910" max="6925" width="2.6328125" style="26" customWidth="1"/>
    <col min="6926" max="6937" width="3.08984375" style="26" customWidth="1"/>
    <col min="6938" max="7158" width="10" style="26"/>
    <col min="7159" max="7159" width="3.26953125" style="26" customWidth="1"/>
    <col min="7160" max="7165" width="2.90625" style="26" customWidth="1"/>
    <col min="7166" max="7181" width="2.6328125" style="26" customWidth="1"/>
    <col min="7182" max="7193" width="3.08984375" style="26" customWidth="1"/>
    <col min="7194" max="7414" width="10" style="26"/>
    <col min="7415" max="7415" width="3.26953125" style="26" customWidth="1"/>
    <col min="7416" max="7421" width="2.90625" style="26" customWidth="1"/>
    <col min="7422" max="7437" width="2.6328125" style="26" customWidth="1"/>
    <col min="7438" max="7449" width="3.08984375" style="26" customWidth="1"/>
    <col min="7450" max="7670" width="10" style="26"/>
    <col min="7671" max="7671" width="3.26953125" style="26" customWidth="1"/>
    <col min="7672" max="7677" width="2.90625" style="26" customWidth="1"/>
    <col min="7678" max="7693" width="2.6328125" style="26" customWidth="1"/>
    <col min="7694" max="7705" width="3.08984375" style="26" customWidth="1"/>
    <col min="7706" max="7926" width="10" style="26"/>
    <col min="7927" max="7927" width="3.26953125" style="26" customWidth="1"/>
    <col min="7928" max="7933" width="2.90625" style="26" customWidth="1"/>
    <col min="7934" max="7949" width="2.6328125" style="26" customWidth="1"/>
    <col min="7950" max="7961" width="3.08984375" style="26" customWidth="1"/>
    <col min="7962" max="8182" width="10" style="26"/>
    <col min="8183" max="8183" width="3.26953125" style="26" customWidth="1"/>
    <col min="8184" max="8189" width="2.90625" style="26" customWidth="1"/>
    <col min="8190" max="8205" width="2.6328125" style="26" customWidth="1"/>
    <col min="8206" max="8217" width="3.08984375" style="26" customWidth="1"/>
    <col min="8218" max="8438" width="10" style="26"/>
    <col min="8439" max="8439" width="3.26953125" style="26" customWidth="1"/>
    <col min="8440" max="8445" width="2.90625" style="26" customWidth="1"/>
    <col min="8446" max="8461" width="2.6328125" style="26" customWidth="1"/>
    <col min="8462" max="8473" width="3.08984375" style="26" customWidth="1"/>
    <col min="8474" max="8694" width="10" style="26"/>
    <col min="8695" max="8695" width="3.26953125" style="26" customWidth="1"/>
    <col min="8696" max="8701" width="2.90625" style="26" customWidth="1"/>
    <col min="8702" max="8717" width="2.6328125" style="26" customWidth="1"/>
    <col min="8718" max="8729" width="3.08984375" style="26" customWidth="1"/>
    <col min="8730" max="8950" width="10" style="26"/>
    <col min="8951" max="8951" width="3.26953125" style="26" customWidth="1"/>
    <col min="8952" max="8957" width="2.90625" style="26" customWidth="1"/>
    <col min="8958" max="8973" width="2.6328125" style="26" customWidth="1"/>
    <col min="8974" max="8985" width="3.08984375" style="26" customWidth="1"/>
    <col min="8986" max="9206" width="10" style="26"/>
    <col min="9207" max="9207" width="3.26953125" style="26" customWidth="1"/>
    <col min="9208" max="9213" width="2.90625" style="26" customWidth="1"/>
    <col min="9214" max="9229" width="2.6328125" style="26" customWidth="1"/>
    <col min="9230" max="9241" width="3.08984375" style="26" customWidth="1"/>
    <col min="9242" max="9462" width="10" style="26"/>
    <col min="9463" max="9463" width="3.26953125" style="26" customWidth="1"/>
    <col min="9464" max="9469" width="2.90625" style="26" customWidth="1"/>
    <col min="9470" max="9485" width="2.6328125" style="26" customWidth="1"/>
    <col min="9486" max="9497" width="3.08984375" style="26" customWidth="1"/>
    <col min="9498" max="9718" width="10" style="26"/>
    <col min="9719" max="9719" width="3.26953125" style="26" customWidth="1"/>
    <col min="9720" max="9725" width="2.90625" style="26" customWidth="1"/>
    <col min="9726" max="9741" width="2.6328125" style="26" customWidth="1"/>
    <col min="9742" max="9753" width="3.08984375" style="26" customWidth="1"/>
    <col min="9754" max="9974" width="10" style="26"/>
    <col min="9975" max="9975" width="3.26953125" style="26" customWidth="1"/>
    <col min="9976" max="9981" width="2.90625" style="26" customWidth="1"/>
    <col min="9982" max="9997" width="2.6328125" style="26" customWidth="1"/>
    <col min="9998" max="10009" width="3.08984375" style="26" customWidth="1"/>
    <col min="10010" max="10230" width="10" style="26"/>
    <col min="10231" max="10231" width="3.26953125" style="26" customWidth="1"/>
    <col min="10232" max="10237" width="2.90625" style="26" customWidth="1"/>
    <col min="10238" max="10253" width="2.6328125" style="26" customWidth="1"/>
    <col min="10254" max="10265" width="3.08984375" style="26" customWidth="1"/>
    <col min="10266" max="10486" width="10" style="26"/>
    <col min="10487" max="10487" width="3.26953125" style="26" customWidth="1"/>
    <col min="10488" max="10493" width="2.90625" style="26" customWidth="1"/>
    <col min="10494" max="10509" width="2.6328125" style="26" customWidth="1"/>
    <col min="10510" max="10521" width="3.08984375" style="26" customWidth="1"/>
    <col min="10522" max="10742" width="10" style="26"/>
    <col min="10743" max="10743" width="3.26953125" style="26" customWidth="1"/>
    <col min="10744" max="10749" width="2.90625" style="26" customWidth="1"/>
    <col min="10750" max="10765" width="2.6328125" style="26" customWidth="1"/>
    <col min="10766" max="10777" width="3.08984375" style="26" customWidth="1"/>
    <col min="10778" max="10998" width="10" style="26"/>
    <col min="10999" max="10999" width="3.26953125" style="26" customWidth="1"/>
    <col min="11000" max="11005" width="2.90625" style="26" customWidth="1"/>
    <col min="11006" max="11021" width="2.6328125" style="26" customWidth="1"/>
    <col min="11022" max="11033" width="3.08984375" style="26" customWidth="1"/>
    <col min="11034" max="11254" width="10" style="26"/>
    <col min="11255" max="11255" width="3.26953125" style="26" customWidth="1"/>
    <col min="11256" max="11261" width="2.90625" style="26" customWidth="1"/>
    <col min="11262" max="11277" width="2.6328125" style="26" customWidth="1"/>
    <col min="11278" max="11289" width="3.08984375" style="26" customWidth="1"/>
    <col min="11290" max="11510" width="10" style="26"/>
    <col min="11511" max="11511" width="3.26953125" style="26" customWidth="1"/>
    <col min="11512" max="11517" width="2.90625" style="26" customWidth="1"/>
    <col min="11518" max="11533" width="2.6328125" style="26" customWidth="1"/>
    <col min="11534" max="11545" width="3.08984375" style="26" customWidth="1"/>
    <col min="11546" max="11766" width="10" style="26"/>
    <col min="11767" max="11767" width="3.26953125" style="26" customWidth="1"/>
    <col min="11768" max="11773" width="2.90625" style="26" customWidth="1"/>
    <col min="11774" max="11789" width="2.6328125" style="26" customWidth="1"/>
    <col min="11790" max="11801" width="3.08984375" style="26" customWidth="1"/>
    <col min="11802" max="12022" width="10" style="26"/>
    <col min="12023" max="12023" width="3.26953125" style="26" customWidth="1"/>
    <col min="12024" max="12029" width="2.90625" style="26" customWidth="1"/>
    <col min="12030" max="12045" width="2.6328125" style="26" customWidth="1"/>
    <col min="12046" max="12057" width="3.08984375" style="26" customWidth="1"/>
    <col min="12058" max="12278" width="10" style="26"/>
    <col min="12279" max="12279" width="3.26953125" style="26" customWidth="1"/>
    <col min="12280" max="12285" width="2.90625" style="26" customWidth="1"/>
    <col min="12286" max="12301" width="2.6328125" style="26" customWidth="1"/>
    <col min="12302" max="12313" width="3.08984375" style="26" customWidth="1"/>
    <col min="12314" max="12534" width="10" style="26"/>
    <col min="12535" max="12535" width="3.26953125" style="26" customWidth="1"/>
    <col min="12536" max="12541" width="2.90625" style="26" customWidth="1"/>
    <col min="12542" max="12557" width="2.6328125" style="26" customWidth="1"/>
    <col min="12558" max="12569" width="3.08984375" style="26" customWidth="1"/>
    <col min="12570" max="12790" width="10" style="26"/>
    <col min="12791" max="12791" width="3.26953125" style="26" customWidth="1"/>
    <col min="12792" max="12797" width="2.90625" style="26" customWidth="1"/>
    <col min="12798" max="12813" width="2.6328125" style="26" customWidth="1"/>
    <col min="12814" max="12825" width="3.08984375" style="26" customWidth="1"/>
    <col min="12826" max="13046" width="10" style="26"/>
    <col min="13047" max="13047" width="3.26953125" style="26" customWidth="1"/>
    <col min="13048" max="13053" width="2.90625" style="26" customWidth="1"/>
    <col min="13054" max="13069" width="2.6328125" style="26" customWidth="1"/>
    <col min="13070" max="13081" width="3.08984375" style="26" customWidth="1"/>
    <col min="13082" max="13302" width="10" style="26"/>
    <col min="13303" max="13303" width="3.26953125" style="26" customWidth="1"/>
    <col min="13304" max="13309" width="2.90625" style="26" customWidth="1"/>
    <col min="13310" max="13325" width="2.6328125" style="26" customWidth="1"/>
    <col min="13326" max="13337" width="3.08984375" style="26" customWidth="1"/>
    <col min="13338" max="13558" width="10" style="26"/>
    <col min="13559" max="13559" width="3.26953125" style="26" customWidth="1"/>
    <col min="13560" max="13565" width="2.90625" style="26" customWidth="1"/>
    <col min="13566" max="13581" width="2.6328125" style="26" customWidth="1"/>
    <col min="13582" max="13593" width="3.08984375" style="26" customWidth="1"/>
    <col min="13594" max="13814" width="10" style="26"/>
    <col min="13815" max="13815" width="3.26953125" style="26" customWidth="1"/>
    <col min="13816" max="13821" width="2.90625" style="26" customWidth="1"/>
    <col min="13822" max="13837" width="2.6328125" style="26" customWidth="1"/>
    <col min="13838" max="13849" width="3.08984375" style="26" customWidth="1"/>
    <col min="13850" max="14070" width="10" style="26"/>
    <col min="14071" max="14071" width="3.26953125" style="26" customWidth="1"/>
    <col min="14072" max="14077" width="2.90625" style="26" customWidth="1"/>
    <col min="14078" max="14093" width="2.6328125" style="26" customWidth="1"/>
    <col min="14094" max="14105" width="3.08984375" style="26" customWidth="1"/>
    <col min="14106" max="14326" width="10" style="26"/>
    <col min="14327" max="14327" width="3.26953125" style="26" customWidth="1"/>
    <col min="14328" max="14333" width="2.90625" style="26" customWidth="1"/>
    <col min="14334" max="14349" width="2.6328125" style="26" customWidth="1"/>
    <col min="14350" max="14361" width="3.08984375" style="26" customWidth="1"/>
    <col min="14362" max="14582" width="10" style="26"/>
    <col min="14583" max="14583" width="3.26953125" style="26" customWidth="1"/>
    <col min="14584" max="14589" width="2.90625" style="26" customWidth="1"/>
    <col min="14590" max="14605" width="2.6328125" style="26" customWidth="1"/>
    <col min="14606" max="14617" width="3.08984375" style="26" customWidth="1"/>
    <col min="14618" max="14838" width="10" style="26"/>
    <col min="14839" max="14839" width="3.26953125" style="26" customWidth="1"/>
    <col min="14840" max="14845" width="2.90625" style="26" customWidth="1"/>
    <col min="14846" max="14861" width="2.6328125" style="26" customWidth="1"/>
    <col min="14862" max="14873" width="3.08984375" style="26" customWidth="1"/>
    <col min="14874" max="15094" width="10" style="26"/>
    <col min="15095" max="15095" width="3.26953125" style="26" customWidth="1"/>
    <col min="15096" max="15101" width="2.90625" style="26" customWidth="1"/>
    <col min="15102" max="15117" width="2.6328125" style="26" customWidth="1"/>
    <col min="15118" max="15129" width="3.08984375" style="26" customWidth="1"/>
    <col min="15130" max="15350" width="10" style="26"/>
    <col min="15351" max="15351" width="3.26953125" style="26" customWidth="1"/>
    <col min="15352" max="15357" width="2.90625" style="26" customWidth="1"/>
    <col min="15358" max="15373" width="2.6328125" style="26" customWidth="1"/>
    <col min="15374" max="15385" width="3.08984375" style="26" customWidth="1"/>
    <col min="15386" max="15606" width="10" style="26"/>
    <col min="15607" max="15607" width="3.26953125" style="26" customWidth="1"/>
    <col min="15608" max="15613" width="2.90625" style="26" customWidth="1"/>
    <col min="15614" max="15629" width="2.6328125" style="26" customWidth="1"/>
    <col min="15630" max="15641" width="3.08984375" style="26" customWidth="1"/>
    <col min="15642" max="15862" width="10" style="26"/>
    <col min="15863" max="15863" width="3.26953125" style="26" customWidth="1"/>
    <col min="15864" max="15869" width="2.90625" style="26" customWidth="1"/>
    <col min="15870" max="15885" width="2.6328125" style="26" customWidth="1"/>
    <col min="15886" max="15897" width="3.08984375" style="26" customWidth="1"/>
    <col min="15898" max="16118" width="10" style="26"/>
    <col min="16119" max="16119" width="3.26953125" style="26" customWidth="1"/>
    <col min="16120" max="16125" width="2.90625" style="26" customWidth="1"/>
    <col min="16126" max="16141" width="2.6328125" style="26" customWidth="1"/>
    <col min="16142" max="16153" width="3.08984375" style="26" customWidth="1"/>
    <col min="16154" max="16384" width="10" style="26"/>
  </cols>
  <sheetData>
    <row r="1" spans="1:33" ht="35.25" customHeight="1">
      <c r="A1" s="413" t="s">
        <v>17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  <c r="O1" s="414"/>
      <c r="P1" s="414"/>
      <c r="Q1" s="414"/>
      <c r="R1" s="414"/>
      <c r="S1" s="414"/>
      <c r="T1" s="414"/>
      <c r="U1" s="414"/>
      <c r="V1" s="414"/>
      <c r="W1" s="414"/>
      <c r="X1" s="414"/>
      <c r="Y1" s="414"/>
      <c r="Z1" s="414"/>
      <c r="AA1" s="414"/>
      <c r="AB1" s="415"/>
      <c r="AC1" s="415"/>
      <c r="AD1" s="415"/>
      <c r="AE1" s="415"/>
    </row>
    <row r="2" spans="1:33" ht="12" customHeight="1">
      <c r="A2" s="27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9"/>
      <c r="AG2" s="29"/>
    </row>
    <row r="3" spans="1:33" ht="12" customHeight="1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</row>
    <row r="4" spans="1:33" ht="14.15" customHeight="1">
      <c r="A4" s="525"/>
      <c r="B4" s="474" t="s">
        <v>18</v>
      </c>
      <c r="C4" s="475"/>
      <c r="D4" s="475"/>
      <c r="E4" s="475"/>
      <c r="F4" s="475"/>
      <c r="G4" s="475"/>
      <c r="H4" s="478">
        <v>101</v>
      </c>
      <c r="I4" s="478"/>
      <c r="J4" s="478"/>
      <c r="K4" s="544"/>
      <c r="L4" s="394" t="str">
        <f>LEFT(B6,3)</f>
        <v>中　川</v>
      </c>
      <c r="M4" s="394"/>
      <c r="N4" s="394"/>
      <c r="O4" s="394"/>
      <c r="P4" s="394" t="str">
        <f>LEFT(B8,3)</f>
        <v>須　藤</v>
      </c>
      <c r="Q4" s="394"/>
      <c r="R4" s="394"/>
      <c r="S4" s="394"/>
      <c r="T4" s="394" t="str">
        <f>LEFT(B10,3)</f>
        <v>柏　木</v>
      </c>
      <c r="U4" s="394"/>
      <c r="V4" s="394"/>
      <c r="W4" s="394"/>
      <c r="X4" s="394" t="s">
        <v>9</v>
      </c>
      <c r="Y4" s="394"/>
      <c r="Z4" s="394" t="s">
        <v>10</v>
      </c>
      <c r="AA4" s="394"/>
      <c r="AB4" s="394" t="s">
        <v>11</v>
      </c>
      <c r="AC4" s="394"/>
      <c r="AD4" s="394" t="s">
        <v>12</v>
      </c>
      <c r="AE4" s="394"/>
      <c r="AF4" s="29"/>
      <c r="AG4" s="29"/>
    </row>
    <row r="5" spans="1:33" ht="14.15" customHeight="1">
      <c r="A5" s="526"/>
      <c r="B5" s="476"/>
      <c r="C5" s="477"/>
      <c r="D5" s="477"/>
      <c r="E5" s="477"/>
      <c r="F5" s="477"/>
      <c r="G5" s="477"/>
      <c r="H5" s="479"/>
      <c r="I5" s="479"/>
      <c r="J5" s="479"/>
      <c r="K5" s="545"/>
      <c r="L5" s="394"/>
      <c r="M5" s="394"/>
      <c r="N5" s="394"/>
      <c r="O5" s="394"/>
      <c r="P5" s="394"/>
      <c r="Q5" s="394"/>
      <c r="R5" s="394"/>
      <c r="S5" s="394"/>
      <c r="T5" s="394"/>
      <c r="U5" s="394"/>
      <c r="V5" s="394"/>
      <c r="W5" s="394"/>
      <c r="X5" s="394"/>
      <c r="Y5" s="394"/>
      <c r="Z5" s="394"/>
      <c r="AA5" s="394"/>
      <c r="AB5" s="394"/>
      <c r="AC5" s="394"/>
      <c r="AD5" s="394"/>
      <c r="AE5" s="394"/>
      <c r="AF5" s="29"/>
      <c r="AG5" s="29"/>
    </row>
    <row r="6" spans="1:33" ht="14.15" customHeight="1">
      <c r="A6" s="484">
        <v>1</v>
      </c>
      <c r="B6" s="474" t="s">
        <v>223</v>
      </c>
      <c r="C6" s="475"/>
      <c r="D6" s="475"/>
      <c r="E6" s="475"/>
      <c r="F6" s="475"/>
      <c r="G6" s="475"/>
      <c r="H6" s="540" t="s">
        <v>116</v>
      </c>
      <c r="I6" s="540"/>
      <c r="J6" s="540"/>
      <c r="K6" s="541"/>
      <c r="L6" s="388"/>
      <c r="M6" s="388"/>
      <c r="N6" s="388"/>
      <c r="O6" s="388"/>
      <c r="P6" s="462" t="s">
        <v>546</v>
      </c>
      <c r="Q6" s="463"/>
      <c r="R6" s="463"/>
      <c r="S6" s="464"/>
      <c r="T6" s="462" t="s">
        <v>548</v>
      </c>
      <c r="U6" s="463"/>
      <c r="V6" s="463"/>
      <c r="W6" s="464"/>
      <c r="X6" s="480" t="s">
        <v>551</v>
      </c>
      <c r="Y6" s="480"/>
      <c r="Z6" s="480" t="s">
        <v>552</v>
      </c>
      <c r="AA6" s="480"/>
      <c r="AB6" s="480"/>
      <c r="AC6" s="480"/>
      <c r="AD6" s="480" t="s">
        <v>556</v>
      </c>
      <c r="AE6" s="480"/>
      <c r="AF6" s="29"/>
      <c r="AG6" s="29"/>
    </row>
    <row r="7" spans="1:33" ht="14.15" customHeight="1">
      <c r="A7" s="484"/>
      <c r="B7" s="476"/>
      <c r="C7" s="477"/>
      <c r="D7" s="477"/>
      <c r="E7" s="477"/>
      <c r="F7" s="477"/>
      <c r="G7" s="477"/>
      <c r="H7" s="542"/>
      <c r="I7" s="542"/>
      <c r="J7" s="542"/>
      <c r="K7" s="543"/>
      <c r="L7" s="388"/>
      <c r="M7" s="388"/>
      <c r="N7" s="388"/>
      <c r="O7" s="388"/>
      <c r="P7" s="465"/>
      <c r="Q7" s="466"/>
      <c r="R7" s="466"/>
      <c r="S7" s="467"/>
      <c r="T7" s="465"/>
      <c r="U7" s="466"/>
      <c r="V7" s="466"/>
      <c r="W7" s="467"/>
      <c r="X7" s="480"/>
      <c r="Y7" s="480"/>
      <c r="Z7" s="480"/>
      <c r="AA7" s="480"/>
      <c r="AB7" s="480"/>
      <c r="AC7" s="480"/>
      <c r="AD7" s="480"/>
      <c r="AE7" s="480"/>
      <c r="AF7" s="29"/>
      <c r="AG7" s="29"/>
    </row>
    <row r="8" spans="1:33" ht="14.15" customHeight="1">
      <c r="A8" s="481">
        <v>2</v>
      </c>
      <c r="B8" s="474" t="s">
        <v>217</v>
      </c>
      <c r="C8" s="475"/>
      <c r="D8" s="475"/>
      <c r="E8" s="475"/>
      <c r="F8" s="475"/>
      <c r="G8" s="475"/>
      <c r="H8" s="540" t="s">
        <v>169</v>
      </c>
      <c r="I8" s="540"/>
      <c r="J8" s="540"/>
      <c r="K8" s="541"/>
      <c r="L8" s="462" t="s">
        <v>540</v>
      </c>
      <c r="M8" s="463"/>
      <c r="N8" s="463"/>
      <c r="O8" s="464"/>
      <c r="P8" s="388"/>
      <c r="Q8" s="388"/>
      <c r="R8" s="388"/>
      <c r="S8" s="388"/>
      <c r="T8" s="462" t="s">
        <v>549</v>
      </c>
      <c r="U8" s="463"/>
      <c r="V8" s="463"/>
      <c r="W8" s="464"/>
      <c r="X8" s="480" t="s">
        <v>552</v>
      </c>
      <c r="Y8" s="480"/>
      <c r="Z8" s="480" t="s">
        <v>555</v>
      </c>
      <c r="AA8" s="480"/>
      <c r="AB8" s="480"/>
      <c r="AC8" s="480"/>
      <c r="AD8" s="480" t="s">
        <v>557</v>
      </c>
      <c r="AE8" s="480"/>
      <c r="AF8" s="29"/>
      <c r="AG8" s="29"/>
    </row>
    <row r="9" spans="1:33" ht="14.15" customHeight="1">
      <c r="A9" s="481"/>
      <c r="B9" s="476"/>
      <c r="C9" s="477"/>
      <c r="D9" s="477"/>
      <c r="E9" s="477"/>
      <c r="F9" s="477"/>
      <c r="G9" s="477"/>
      <c r="H9" s="542"/>
      <c r="I9" s="542"/>
      <c r="J9" s="542"/>
      <c r="K9" s="543"/>
      <c r="L9" s="465"/>
      <c r="M9" s="466"/>
      <c r="N9" s="466"/>
      <c r="O9" s="467"/>
      <c r="P9" s="388"/>
      <c r="Q9" s="388"/>
      <c r="R9" s="388"/>
      <c r="S9" s="388"/>
      <c r="T9" s="465"/>
      <c r="U9" s="466"/>
      <c r="V9" s="466"/>
      <c r="W9" s="467"/>
      <c r="X9" s="480"/>
      <c r="Y9" s="480"/>
      <c r="Z9" s="480"/>
      <c r="AA9" s="480"/>
      <c r="AB9" s="480"/>
      <c r="AC9" s="480"/>
      <c r="AD9" s="480"/>
      <c r="AE9" s="480"/>
      <c r="AF9" s="29"/>
      <c r="AG9" s="29"/>
    </row>
    <row r="10" spans="1:33" ht="14.15" customHeight="1">
      <c r="A10" s="481">
        <v>3</v>
      </c>
      <c r="B10" s="546" t="s">
        <v>220</v>
      </c>
      <c r="C10" s="475"/>
      <c r="D10" s="475"/>
      <c r="E10" s="475"/>
      <c r="F10" s="475"/>
      <c r="G10" s="475"/>
      <c r="H10" s="540" t="s">
        <v>44</v>
      </c>
      <c r="I10" s="540"/>
      <c r="J10" s="540"/>
      <c r="K10" s="541"/>
      <c r="L10" s="462" t="s">
        <v>540</v>
      </c>
      <c r="M10" s="463"/>
      <c r="N10" s="463"/>
      <c r="O10" s="464"/>
      <c r="P10" s="462" t="s">
        <v>546</v>
      </c>
      <c r="Q10" s="463"/>
      <c r="R10" s="463"/>
      <c r="S10" s="464"/>
      <c r="T10" s="388"/>
      <c r="U10" s="388"/>
      <c r="V10" s="388"/>
      <c r="W10" s="388"/>
      <c r="X10" s="480" t="s">
        <v>553</v>
      </c>
      <c r="Y10" s="480"/>
      <c r="Z10" s="480" t="s">
        <v>553</v>
      </c>
      <c r="AA10" s="480"/>
      <c r="AB10" s="480"/>
      <c r="AC10" s="480"/>
      <c r="AD10" s="480" t="s">
        <v>558</v>
      </c>
      <c r="AE10" s="480"/>
      <c r="AF10" s="29"/>
      <c r="AG10" s="29"/>
    </row>
    <row r="11" spans="1:33" ht="14.15" customHeight="1">
      <c r="A11" s="481"/>
      <c r="B11" s="476"/>
      <c r="C11" s="477"/>
      <c r="D11" s="477"/>
      <c r="E11" s="477"/>
      <c r="F11" s="477"/>
      <c r="G11" s="477"/>
      <c r="H11" s="542"/>
      <c r="I11" s="542"/>
      <c r="J11" s="542"/>
      <c r="K11" s="543"/>
      <c r="L11" s="465"/>
      <c r="M11" s="466"/>
      <c r="N11" s="466"/>
      <c r="O11" s="467"/>
      <c r="P11" s="465"/>
      <c r="Q11" s="466"/>
      <c r="R11" s="466"/>
      <c r="S11" s="467"/>
      <c r="T11" s="388"/>
      <c r="U11" s="388"/>
      <c r="V11" s="388"/>
      <c r="W11" s="388"/>
      <c r="X11" s="480"/>
      <c r="Y11" s="480"/>
      <c r="Z11" s="480"/>
      <c r="AA11" s="480"/>
      <c r="AB11" s="480"/>
      <c r="AC11" s="480"/>
      <c r="AD11" s="480"/>
      <c r="AE11" s="480"/>
      <c r="AF11" s="29"/>
      <c r="AG11" s="29"/>
    </row>
    <row r="12" spans="1:33" ht="12" customHeight="1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</row>
    <row r="13" spans="1:33" ht="12" customHeight="1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</row>
    <row r="14" spans="1:33" ht="14.15" customHeight="1">
      <c r="A14" s="525"/>
      <c r="B14" s="474" t="s">
        <v>18</v>
      </c>
      <c r="C14" s="475"/>
      <c r="D14" s="475"/>
      <c r="E14" s="475"/>
      <c r="F14" s="475"/>
      <c r="G14" s="475"/>
      <c r="H14" s="478">
        <v>102</v>
      </c>
      <c r="I14" s="478"/>
      <c r="J14" s="478"/>
      <c r="K14" s="544"/>
      <c r="L14" s="394" t="str">
        <f>LEFT(B16,3)</f>
        <v>森　　</v>
      </c>
      <c r="M14" s="394"/>
      <c r="N14" s="394"/>
      <c r="O14" s="394"/>
      <c r="P14" s="394" t="str">
        <f>LEFT(B18,3)</f>
        <v>河　津</v>
      </c>
      <c r="Q14" s="394"/>
      <c r="R14" s="394"/>
      <c r="S14" s="394"/>
      <c r="T14" s="394" t="str">
        <f>LEFT(B20,3)</f>
        <v>岩　崎</v>
      </c>
      <c r="U14" s="394"/>
      <c r="V14" s="394"/>
      <c r="W14" s="394"/>
      <c r="X14" s="394" t="s">
        <v>9</v>
      </c>
      <c r="Y14" s="394"/>
      <c r="Z14" s="394" t="s">
        <v>10</v>
      </c>
      <c r="AA14" s="394"/>
      <c r="AB14" s="394" t="s">
        <v>11</v>
      </c>
      <c r="AC14" s="394"/>
      <c r="AD14" s="394" t="s">
        <v>12</v>
      </c>
      <c r="AE14" s="394"/>
      <c r="AF14" s="29"/>
      <c r="AG14" s="29"/>
    </row>
    <row r="15" spans="1:33" ht="14.15" customHeight="1">
      <c r="A15" s="526"/>
      <c r="B15" s="476"/>
      <c r="C15" s="477"/>
      <c r="D15" s="477"/>
      <c r="E15" s="477"/>
      <c r="F15" s="477"/>
      <c r="G15" s="477"/>
      <c r="H15" s="479"/>
      <c r="I15" s="479"/>
      <c r="J15" s="479"/>
      <c r="K15" s="545"/>
      <c r="L15" s="394"/>
      <c r="M15" s="394"/>
      <c r="N15" s="394"/>
      <c r="O15" s="394"/>
      <c r="P15" s="394"/>
      <c r="Q15" s="394"/>
      <c r="R15" s="394"/>
      <c r="S15" s="394"/>
      <c r="T15" s="394"/>
      <c r="U15" s="394"/>
      <c r="V15" s="394"/>
      <c r="W15" s="394"/>
      <c r="X15" s="394"/>
      <c r="Y15" s="394"/>
      <c r="Z15" s="394"/>
      <c r="AA15" s="394"/>
      <c r="AB15" s="394"/>
      <c r="AC15" s="394"/>
      <c r="AD15" s="394"/>
      <c r="AE15" s="394"/>
      <c r="AF15" s="29"/>
      <c r="AG15" s="29"/>
    </row>
    <row r="16" spans="1:33" ht="14.15" customHeight="1">
      <c r="A16" s="484">
        <v>1</v>
      </c>
      <c r="B16" s="474" t="s">
        <v>221</v>
      </c>
      <c r="C16" s="475"/>
      <c r="D16" s="475"/>
      <c r="E16" s="475"/>
      <c r="F16" s="475"/>
      <c r="G16" s="475"/>
      <c r="H16" s="540" t="s">
        <v>50</v>
      </c>
      <c r="I16" s="540"/>
      <c r="J16" s="540"/>
      <c r="K16" s="541"/>
      <c r="L16" s="388"/>
      <c r="M16" s="388"/>
      <c r="N16" s="388"/>
      <c r="O16" s="388"/>
      <c r="P16" s="462" t="s">
        <v>541</v>
      </c>
      <c r="Q16" s="463"/>
      <c r="R16" s="463"/>
      <c r="S16" s="464"/>
      <c r="T16" s="462" t="s">
        <v>541</v>
      </c>
      <c r="U16" s="463"/>
      <c r="V16" s="463"/>
      <c r="W16" s="464"/>
      <c r="X16" s="480" t="s">
        <v>552</v>
      </c>
      <c r="Y16" s="480"/>
      <c r="Z16" s="480" t="s">
        <v>555</v>
      </c>
      <c r="AA16" s="480"/>
      <c r="AB16" s="480"/>
      <c r="AC16" s="480"/>
      <c r="AD16" s="480" t="s">
        <v>553</v>
      </c>
      <c r="AE16" s="480"/>
      <c r="AF16" s="29"/>
      <c r="AG16" s="29"/>
    </row>
    <row r="17" spans="1:33" ht="14.15" customHeight="1">
      <c r="A17" s="484"/>
      <c r="B17" s="476"/>
      <c r="C17" s="477"/>
      <c r="D17" s="477"/>
      <c r="E17" s="477"/>
      <c r="F17" s="477"/>
      <c r="G17" s="477"/>
      <c r="H17" s="542"/>
      <c r="I17" s="542"/>
      <c r="J17" s="542"/>
      <c r="K17" s="543"/>
      <c r="L17" s="388"/>
      <c r="M17" s="388"/>
      <c r="N17" s="388"/>
      <c r="O17" s="388"/>
      <c r="P17" s="465"/>
      <c r="Q17" s="466"/>
      <c r="R17" s="466"/>
      <c r="S17" s="467"/>
      <c r="T17" s="465"/>
      <c r="U17" s="466"/>
      <c r="V17" s="466"/>
      <c r="W17" s="467"/>
      <c r="X17" s="480"/>
      <c r="Y17" s="480"/>
      <c r="Z17" s="480"/>
      <c r="AA17" s="480"/>
      <c r="AB17" s="480"/>
      <c r="AC17" s="480"/>
      <c r="AD17" s="480"/>
      <c r="AE17" s="480"/>
      <c r="AF17" s="29"/>
      <c r="AG17" s="29"/>
    </row>
    <row r="18" spans="1:33" ht="14.15" customHeight="1">
      <c r="A18" s="530">
        <v>2</v>
      </c>
      <c r="B18" s="539" t="s">
        <v>224</v>
      </c>
      <c r="C18" s="532"/>
      <c r="D18" s="532"/>
      <c r="E18" s="532"/>
      <c r="F18" s="532"/>
      <c r="G18" s="532"/>
      <c r="H18" s="535" t="s">
        <v>60</v>
      </c>
      <c r="I18" s="535"/>
      <c r="J18" s="535"/>
      <c r="K18" s="536"/>
      <c r="L18" s="468"/>
      <c r="M18" s="469"/>
      <c r="N18" s="469"/>
      <c r="O18" s="470"/>
      <c r="P18" s="412"/>
      <c r="Q18" s="412"/>
      <c r="R18" s="412"/>
      <c r="S18" s="412"/>
      <c r="T18" s="468"/>
      <c r="U18" s="469"/>
      <c r="V18" s="469"/>
      <c r="W18" s="470"/>
      <c r="X18" s="529"/>
      <c r="Y18" s="529"/>
      <c r="Z18" s="529"/>
      <c r="AA18" s="529"/>
      <c r="AB18" s="529"/>
      <c r="AC18" s="529"/>
      <c r="AD18" s="529"/>
      <c r="AE18" s="529"/>
      <c r="AF18" s="29"/>
      <c r="AG18" s="29"/>
    </row>
    <row r="19" spans="1:33" ht="14.15" customHeight="1">
      <c r="A19" s="530"/>
      <c r="B19" s="533"/>
      <c r="C19" s="534"/>
      <c r="D19" s="534"/>
      <c r="E19" s="534"/>
      <c r="F19" s="534"/>
      <c r="G19" s="534"/>
      <c r="H19" s="537"/>
      <c r="I19" s="537"/>
      <c r="J19" s="537"/>
      <c r="K19" s="538"/>
      <c r="L19" s="471"/>
      <c r="M19" s="472"/>
      <c r="N19" s="472"/>
      <c r="O19" s="473"/>
      <c r="P19" s="412"/>
      <c r="Q19" s="412"/>
      <c r="R19" s="412"/>
      <c r="S19" s="412"/>
      <c r="T19" s="471"/>
      <c r="U19" s="472"/>
      <c r="V19" s="472"/>
      <c r="W19" s="473"/>
      <c r="X19" s="529"/>
      <c r="Y19" s="529"/>
      <c r="Z19" s="529"/>
      <c r="AA19" s="529"/>
      <c r="AB19" s="529"/>
      <c r="AC19" s="529"/>
      <c r="AD19" s="529"/>
      <c r="AE19" s="529"/>
      <c r="AF19" s="29"/>
      <c r="AG19" s="29"/>
    </row>
    <row r="20" spans="1:33" ht="14.15" customHeight="1">
      <c r="A20" s="530">
        <v>3</v>
      </c>
      <c r="B20" s="531" t="s">
        <v>218</v>
      </c>
      <c r="C20" s="532"/>
      <c r="D20" s="532"/>
      <c r="E20" s="532"/>
      <c r="F20" s="532"/>
      <c r="G20" s="532"/>
      <c r="H20" s="535" t="s">
        <v>38</v>
      </c>
      <c r="I20" s="535"/>
      <c r="J20" s="535"/>
      <c r="K20" s="536"/>
      <c r="L20" s="468"/>
      <c r="M20" s="469"/>
      <c r="N20" s="469"/>
      <c r="O20" s="470"/>
      <c r="P20" s="468"/>
      <c r="Q20" s="469"/>
      <c r="R20" s="469"/>
      <c r="S20" s="470"/>
      <c r="T20" s="412"/>
      <c r="U20" s="412"/>
      <c r="V20" s="412"/>
      <c r="W20" s="412"/>
      <c r="X20" s="529"/>
      <c r="Y20" s="529"/>
      <c r="Z20" s="529"/>
      <c r="AA20" s="529"/>
      <c r="AB20" s="529"/>
      <c r="AC20" s="529"/>
      <c r="AD20" s="529"/>
      <c r="AE20" s="529"/>
      <c r="AF20" s="29"/>
      <c r="AG20" s="29"/>
    </row>
    <row r="21" spans="1:33" ht="14.15" customHeight="1">
      <c r="A21" s="530"/>
      <c r="B21" s="533"/>
      <c r="C21" s="534"/>
      <c r="D21" s="534"/>
      <c r="E21" s="534"/>
      <c r="F21" s="534"/>
      <c r="G21" s="534"/>
      <c r="H21" s="537"/>
      <c r="I21" s="537"/>
      <c r="J21" s="537"/>
      <c r="K21" s="538"/>
      <c r="L21" s="471"/>
      <c r="M21" s="472"/>
      <c r="N21" s="472"/>
      <c r="O21" s="473"/>
      <c r="P21" s="471"/>
      <c r="Q21" s="472"/>
      <c r="R21" s="472"/>
      <c r="S21" s="473"/>
      <c r="T21" s="412"/>
      <c r="U21" s="412"/>
      <c r="V21" s="412"/>
      <c r="W21" s="412"/>
      <c r="X21" s="529"/>
      <c r="Y21" s="529"/>
      <c r="Z21" s="529"/>
      <c r="AA21" s="529"/>
      <c r="AB21" s="529"/>
      <c r="AC21" s="529"/>
      <c r="AD21" s="529"/>
      <c r="AE21" s="529"/>
      <c r="AF21" s="29"/>
      <c r="AG21" s="29"/>
    </row>
    <row r="22" spans="1:33" ht="12" customHeight="1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</row>
    <row r="23" spans="1:33" ht="12" customHeight="1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</row>
    <row r="24" spans="1:33" ht="14.15" customHeight="1">
      <c r="A24" s="525"/>
      <c r="B24" s="474" t="s">
        <v>18</v>
      </c>
      <c r="C24" s="475"/>
      <c r="D24" s="475"/>
      <c r="E24" s="475"/>
      <c r="F24" s="475"/>
      <c r="G24" s="475"/>
      <c r="H24" s="478">
        <v>103</v>
      </c>
      <c r="I24" s="478"/>
      <c r="J24" s="478"/>
      <c r="K24" s="478"/>
      <c r="L24" s="394" t="str">
        <f>LEFT(B26,3)</f>
        <v>佐　竹</v>
      </c>
      <c r="M24" s="394"/>
      <c r="N24" s="394"/>
      <c r="O24" s="394"/>
      <c r="P24" s="394" t="str">
        <f>LEFT(B28,3)</f>
        <v>小　澤</v>
      </c>
      <c r="Q24" s="394"/>
      <c r="R24" s="394"/>
      <c r="S24" s="394"/>
      <c r="T24" s="394" t="str">
        <f>LEFT(B30,3)</f>
        <v>森　澤</v>
      </c>
      <c r="U24" s="394"/>
      <c r="V24" s="394"/>
      <c r="W24" s="394"/>
      <c r="X24" s="394" t="s">
        <v>9</v>
      </c>
      <c r="Y24" s="394"/>
      <c r="Z24" s="394" t="s">
        <v>10</v>
      </c>
      <c r="AA24" s="394"/>
      <c r="AB24" s="394" t="s">
        <v>11</v>
      </c>
      <c r="AC24" s="394"/>
      <c r="AD24" s="394" t="s">
        <v>12</v>
      </c>
      <c r="AE24" s="394"/>
      <c r="AF24" s="29"/>
      <c r="AG24" s="29"/>
    </row>
    <row r="25" spans="1:33" ht="14.15" customHeight="1">
      <c r="A25" s="526"/>
      <c r="B25" s="476"/>
      <c r="C25" s="477"/>
      <c r="D25" s="477"/>
      <c r="E25" s="477"/>
      <c r="F25" s="477"/>
      <c r="G25" s="477"/>
      <c r="H25" s="479"/>
      <c r="I25" s="479"/>
      <c r="J25" s="479"/>
      <c r="K25" s="479"/>
      <c r="L25" s="394"/>
      <c r="M25" s="394"/>
      <c r="N25" s="394"/>
      <c r="O25" s="394"/>
      <c r="P25" s="394"/>
      <c r="Q25" s="394"/>
      <c r="R25" s="394"/>
      <c r="S25" s="394"/>
      <c r="T25" s="394"/>
      <c r="U25" s="394"/>
      <c r="V25" s="394"/>
      <c r="W25" s="394"/>
      <c r="X25" s="394"/>
      <c r="Y25" s="394"/>
      <c r="Z25" s="394"/>
      <c r="AA25" s="394"/>
      <c r="AB25" s="394"/>
      <c r="AC25" s="394"/>
      <c r="AD25" s="394"/>
      <c r="AE25" s="394"/>
      <c r="AF25" s="29"/>
      <c r="AG25" s="29"/>
    </row>
    <row r="26" spans="1:33" ht="14.15" customHeight="1">
      <c r="A26" s="484">
        <v>1</v>
      </c>
      <c r="B26" s="482" t="s">
        <v>225</v>
      </c>
      <c r="C26" s="482"/>
      <c r="D26" s="482"/>
      <c r="E26" s="482"/>
      <c r="F26" s="482"/>
      <c r="G26" s="482"/>
      <c r="H26" s="483" t="s">
        <v>52</v>
      </c>
      <c r="I26" s="483"/>
      <c r="J26" s="483"/>
      <c r="K26" s="483"/>
      <c r="L26" s="388"/>
      <c r="M26" s="388"/>
      <c r="N26" s="388"/>
      <c r="O26" s="388"/>
      <c r="P26" s="462" t="s">
        <v>547</v>
      </c>
      <c r="Q26" s="463"/>
      <c r="R26" s="463"/>
      <c r="S26" s="464"/>
      <c r="T26" s="462" t="s">
        <v>546</v>
      </c>
      <c r="U26" s="463"/>
      <c r="V26" s="463"/>
      <c r="W26" s="464"/>
      <c r="X26" s="480" t="s">
        <v>554</v>
      </c>
      <c r="Y26" s="480"/>
      <c r="Z26" s="480" t="s">
        <v>553</v>
      </c>
      <c r="AA26" s="480"/>
      <c r="AB26" s="480"/>
      <c r="AC26" s="480"/>
      <c r="AD26" s="480" t="s">
        <v>552</v>
      </c>
      <c r="AE26" s="480"/>
      <c r="AF26" s="29"/>
      <c r="AG26" s="29"/>
    </row>
    <row r="27" spans="1:33" ht="14.15" customHeight="1">
      <c r="A27" s="484"/>
      <c r="B27" s="482"/>
      <c r="C27" s="482"/>
      <c r="D27" s="482"/>
      <c r="E27" s="482"/>
      <c r="F27" s="482"/>
      <c r="G27" s="482"/>
      <c r="H27" s="483"/>
      <c r="I27" s="483"/>
      <c r="J27" s="483"/>
      <c r="K27" s="483"/>
      <c r="L27" s="388"/>
      <c r="M27" s="388"/>
      <c r="N27" s="388"/>
      <c r="O27" s="388"/>
      <c r="P27" s="465"/>
      <c r="Q27" s="466"/>
      <c r="R27" s="466"/>
      <c r="S27" s="467"/>
      <c r="T27" s="465"/>
      <c r="U27" s="466"/>
      <c r="V27" s="466"/>
      <c r="W27" s="467"/>
      <c r="X27" s="480"/>
      <c r="Y27" s="480"/>
      <c r="Z27" s="480"/>
      <c r="AA27" s="480"/>
      <c r="AB27" s="480"/>
      <c r="AC27" s="480"/>
      <c r="AD27" s="480"/>
      <c r="AE27" s="480"/>
      <c r="AF27" s="29"/>
      <c r="AG27" s="29"/>
    </row>
    <row r="28" spans="1:33" ht="14.15" customHeight="1">
      <c r="A28" s="481">
        <v>2</v>
      </c>
      <c r="B28" s="482" t="s">
        <v>219</v>
      </c>
      <c r="C28" s="482"/>
      <c r="D28" s="482"/>
      <c r="E28" s="482"/>
      <c r="F28" s="482"/>
      <c r="G28" s="482"/>
      <c r="H28" s="483" t="s">
        <v>106</v>
      </c>
      <c r="I28" s="483"/>
      <c r="J28" s="483"/>
      <c r="K28" s="483"/>
      <c r="L28" s="462" t="s">
        <v>542</v>
      </c>
      <c r="M28" s="463"/>
      <c r="N28" s="463"/>
      <c r="O28" s="464"/>
      <c r="P28" s="388"/>
      <c r="Q28" s="388"/>
      <c r="R28" s="388"/>
      <c r="S28" s="388"/>
      <c r="T28" s="462" t="s">
        <v>550</v>
      </c>
      <c r="U28" s="463"/>
      <c r="V28" s="463"/>
      <c r="W28" s="464"/>
      <c r="X28" s="480" t="s">
        <v>555</v>
      </c>
      <c r="Y28" s="480"/>
      <c r="Z28" s="480" t="s">
        <v>552</v>
      </c>
      <c r="AA28" s="480"/>
      <c r="AB28" s="480"/>
      <c r="AC28" s="480"/>
      <c r="AD28" s="480" t="s">
        <v>556</v>
      </c>
      <c r="AE28" s="480"/>
      <c r="AF28" s="29"/>
      <c r="AG28" s="29"/>
    </row>
    <row r="29" spans="1:33" ht="14.15" customHeight="1">
      <c r="A29" s="481"/>
      <c r="B29" s="482"/>
      <c r="C29" s="482"/>
      <c r="D29" s="482"/>
      <c r="E29" s="482"/>
      <c r="F29" s="482"/>
      <c r="G29" s="482"/>
      <c r="H29" s="483"/>
      <c r="I29" s="483"/>
      <c r="J29" s="483"/>
      <c r="K29" s="483"/>
      <c r="L29" s="465"/>
      <c r="M29" s="466"/>
      <c r="N29" s="466"/>
      <c r="O29" s="467"/>
      <c r="P29" s="388"/>
      <c r="Q29" s="388"/>
      <c r="R29" s="388"/>
      <c r="S29" s="388"/>
      <c r="T29" s="465"/>
      <c r="U29" s="466"/>
      <c r="V29" s="466"/>
      <c r="W29" s="467"/>
      <c r="X29" s="480"/>
      <c r="Y29" s="480"/>
      <c r="Z29" s="480"/>
      <c r="AA29" s="480"/>
      <c r="AB29" s="480"/>
      <c r="AC29" s="480"/>
      <c r="AD29" s="480"/>
      <c r="AE29" s="480"/>
      <c r="AF29" s="29"/>
      <c r="AG29" s="29"/>
    </row>
    <row r="30" spans="1:33" ht="14.15" customHeight="1">
      <c r="A30" s="481">
        <v>3</v>
      </c>
      <c r="B30" s="482" t="s">
        <v>222</v>
      </c>
      <c r="C30" s="482"/>
      <c r="D30" s="482"/>
      <c r="E30" s="482"/>
      <c r="F30" s="482"/>
      <c r="G30" s="482"/>
      <c r="H30" s="483" t="s">
        <v>116</v>
      </c>
      <c r="I30" s="483"/>
      <c r="J30" s="483"/>
      <c r="K30" s="483"/>
      <c r="L30" s="462" t="s">
        <v>540</v>
      </c>
      <c r="M30" s="463"/>
      <c r="N30" s="463"/>
      <c r="O30" s="464"/>
      <c r="P30" s="462" t="s">
        <v>547</v>
      </c>
      <c r="Q30" s="463"/>
      <c r="R30" s="463"/>
      <c r="S30" s="464"/>
      <c r="T30" s="388"/>
      <c r="U30" s="388"/>
      <c r="V30" s="388"/>
      <c r="W30" s="388"/>
      <c r="X30" s="480" t="s">
        <v>552</v>
      </c>
      <c r="Y30" s="480"/>
      <c r="Z30" s="480" t="s">
        <v>555</v>
      </c>
      <c r="AA30" s="480"/>
      <c r="AB30" s="480"/>
      <c r="AC30" s="480"/>
      <c r="AD30" s="480" t="s">
        <v>553</v>
      </c>
      <c r="AE30" s="480"/>
      <c r="AF30" s="29"/>
      <c r="AG30" s="29"/>
    </row>
    <row r="31" spans="1:33" ht="14.15" customHeight="1">
      <c r="A31" s="481"/>
      <c r="B31" s="482"/>
      <c r="C31" s="482"/>
      <c r="D31" s="482"/>
      <c r="E31" s="482"/>
      <c r="F31" s="482"/>
      <c r="G31" s="482"/>
      <c r="H31" s="483"/>
      <c r="I31" s="483"/>
      <c r="J31" s="483"/>
      <c r="K31" s="483"/>
      <c r="L31" s="465"/>
      <c r="M31" s="466"/>
      <c r="N31" s="466"/>
      <c r="O31" s="467"/>
      <c r="P31" s="465"/>
      <c r="Q31" s="466"/>
      <c r="R31" s="466"/>
      <c r="S31" s="467"/>
      <c r="T31" s="388"/>
      <c r="U31" s="388"/>
      <c r="V31" s="388"/>
      <c r="W31" s="388"/>
      <c r="X31" s="480"/>
      <c r="Y31" s="480"/>
      <c r="Z31" s="480"/>
      <c r="AA31" s="480"/>
      <c r="AB31" s="480"/>
      <c r="AC31" s="480"/>
      <c r="AD31" s="480"/>
      <c r="AE31" s="480"/>
      <c r="AF31" s="29"/>
      <c r="AG31" s="29"/>
    </row>
    <row r="32" spans="1:33" ht="12" customHeight="1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</row>
    <row r="33" spans="1:33" ht="12" customHeight="1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</row>
    <row r="34" spans="1:33" ht="12" customHeight="1">
      <c r="A34" s="31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29"/>
      <c r="AG34" s="29"/>
    </row>
    <row r="35" spans="1:33" ht="14.25" customHeight="1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</row>
    <row r="36" spans="1:33" ht="23.15" customHeight="1">
      <c r="A36" s="525"/>
      <c r="B36" s="513" t="s">
        <v>21</v>
      </c>
      <c r="C36" s="514"/>
      <c r="D36" s="514"/>
      <c r="E36" s="514"/>
      <c r="F36" s="514"/>
      <c r="G36" s="514"/>
      <c r="H36" s="519">
        <v>201</v>
      </c>
      <c r="I36" s="520"/>
      <c r="J36" s="520"/>
      <c r="K36" s="521"/>
      <c r="L36" s="527" t="str">
        <f>LEFT(B39,6)</f>
        <v>101の１位</v>
      </c>
      <c r="M36" s="514"/>
      <c r="N36" s="514"/>
      <c r="O36" s="528"/>
      <c r="P36" s="527" t="str">
        <f>LEFT(B42,6)</f>
        <v>102の１位</v>
      </c>
      <c r="Q36" s="514"/>
      <c r="R36" s="514"/>
      <c r="S36" s="528"/>
      <c r="T36" s="527" t="str">
        <f>LEFT(B45,6)</f>
        <v>103の１位</v>
      </c>
      <c r="U36" s="514"/>
      <c r="V36" s="514"/>
      <c r="W36" s="528"/>
      <c r="X36" s="394" t="s">
        <v>9</v>
      </c>
      <c r="Y36" s="394"/>
      <c r="Z36" s="394" t="s">
        <v>10</v>
      </c>
      <c r="AA36" s="394"/>
      <c r="AB36" s="394" t="s">
        <v>11</v>
      </c>
      <c r="AC36" s="394"/>
      <c r="AD36" s="394" t="s">
        <v>12</v>
      </c>
      <c r="AE36" s="394"/>
    </row>
    <row r="37" spans="1:33" ht="18" customHeight="1">
      <c r="A37" s="525"/>
      <c r="B37" s="515"/>
      <c r="C37" s="516"/>
      <c r="D37" s="516"/>
      <c r="E37" s="516"/>
      <c r="F37" s="516"/>
      <c r="G37" s="516"/>
      <c r="H37" s="368"/>
      <c r="I37" s="368"/>
      <c r="J37" s="368"/>
      <c r="K37" s="522"/>
      <c r="L37" s="527" t="str">
        <f>LEFT(B40,3)</f>
        <v>須　藤</v>
      </c>
      <c r="M37" s="555"/>
      <c r="N37" s="555"/>
      <c r="O37" s="556"/>
      <c r="P37" s="527" t="str">
        <f>LEFT(B43,1)</f>
        <v>森</v>
      </c>
      <c r="Q37" s="555"/>
      <c r="R37" s="555"/>
      <c r="S37" s="556"/>
      <c r="T37" s="527" t="str">
        <f>LEFT(B46,3)</f>
        <v>森　澤</v>
      </c>
      <c r="U37" s="555"/>
      <c r="V37" s="555"/>
      <c r="W37" s="556"/>
      <c r="X37" s="394"/>
      <c r="Y37" s="394"/>
      <c r="Z37" s="394"/>
      <c r="AA37" s="394"/>
      <c r="AB37" s="394"/>
      <c r="AC37" s="394"/>
      <c r="AD37" s="394"/>
      <c r="AE37" s="394"/>
    </row>
    <row r="38" spans="1:33" ht="18" customHeight="1">
      <c r="A38" s="526"/>
      <c r="B38" s="517"/>
      <c r="C38" s="518"/>
      <c r="D38" s="518"/>
      <c r="E38" s="518"/>
      <c r="F38" s="518"/>
      <c r="G38" s="518"/>
      <c r="H38" s="523"/>
      <c r="I38" s="523"/>
      <c r="J38" s="523"/>
      <c r="K38" s="524"/>
      <c r="L38" s="557"/>
      <c r="M38" s="558"/>
      <c r="N38" s="558"/>
      <c r="O38" s="559"/>
      <c r="P38" s="557"/>
      <c r="Q38" s="558"/>
      <c r="R38" s="558"/>
      <c r="S38" s="559"/>
      <c r="T38" s="557"/>
      <c r="U38" s="558"/>
      <c r="V38" s="558"/>
      <c r="W38" s="559"/>
      <c r="X38" s="394"/>
      <c r="Y38" s="394"/>
      <c r="Z38" s="394"/>
      <c r="AA38" s="394"/>
      <c r="AB38" s="394"/>
      <c r="AC38" s="394"/>
      <c r="AD38" s="394"/>
      <c r="AE38" s="394"/>
    </row>
    <row r="39" spans="1:33" ht="23.15" customHeight="1">
      <c r="A39" s="484">
        <v>1</v>
      </c>
      <c r="B39" s="497" t="s">
        <v>22</v>
      </c>
      <c r="C39" s="498"/>
      <c r="D39" s="498"/>
      <c r="E39" s="498"/>
      <c r="F39" s="498"/>
      <c r="G39" s="498"/>
      <c r="H39" s="498"/>
      <c r="I39" s="498"/>
      <c r="J39" s="498"/>
      <c r="K39" s="499"/>
      <c r="L39" s="503"/>
      <c r="M39" s="503"/>
      <c r="N39" s="503"/>
      <c r="O39" s="503"/>
      <c r="P39" s="500"/>
      <c r="Q39" s="501"/>
      <c r="R39" s="501"/>
      <c r="S39" s="502"/>
      <c r="T39" s="500"/>
      <c r="U39" s="501"/>
      <c r="V39" s="501"/>
      <c r="W39" s="502"/>
      <c r="X39" s="485" t="s">
        <v>552</v>
      </c>
      <c r="Y39" s="485"/>
      <c r="Z39" s="485" t="s">
        <v>555</v>
      </c>
      <c r="AA39" s="485"/>
      <c r="AB39" s="485"/>
      <c r="AC39" s="485"/>
      <c r="AD39" s="485" t="s">
        <v>553</v>
      </c>
      <c r="AE39" s="485"/>
    </row>
    <row r="40" spans="1:33" ht="18" customHeight="1">
      <c r="A40" s="484"/>
      <c r="B40" s="547" t="s">
        <v>217</v>
      </c>
      <c r="C40" s="548"/>
      <c r="D40" s="548"/>
      <c r="E40" s="548"/>
      <c r="F40" s="548"/>
      <c r="G40" s="548"/>
      <c r="H40" s="488" t="s">
        <v>544</v>
      </c>
      <c r="I40" s="486"/>
      <c r="J40" s="486"/>
      <c r="K40" s="489"/>
      <c r="L40" s="503"/>
      <c r="M40" s="503"/>
      <c r="N40" s="503"/>
      <c r="O40" s="503"/>
      <c r="P40" s="491" t="s">
        <v>560</v>
      </c>
      <c r="Q40" s="492"/>
      <c r="R40" s="492"/>
      <c r="S40" s="493"/>
      <c r="T40" s="491" t="s">
        <v>561</v>
      </c>
      <c r="U40" s="492"/>
      <c r="V40" s="492"/>
      <c r="W40" s="493"/>
      <c r="X40" s="485"/>
      <c r="Y40" s="485"/>
      <c r="Z40" s="485"/>
      <c r="AA40" s="485"/>
      <c r="AB40" s="485"/>
      <c r="AC40" s="485"/>
      <c r="AD40" s="485"/>
      <c r="AE40" s="485"/>
    </row>
    <row r="41" spans="1:33" ht="18" customHeight="1">
      <c r="A41" s="484"/>
      <c r="B41" s="549"/>
      <c r="C41" s="550"/>
      <c r="D41" s="550"/>
      <c r="E41" s="550"/>
      <c r="F41" s="550"/>
      <c r="G41" s="550"/>
      <c r="H41" s="487"/>
      <c r="I41" s="487"/>
      <c r="J41" s="487"/>
      <c r="K41" s="490"/>
      <c r="L41" s="503"/>
      <c r="M41" s="503"/>
      <c r="N41" s="503"/>
      <c r="O41" s="503"/>
      <c r="P41" s="494"/>
      <c r="Q41" s="495"/>
      <c r="R41" s="495"/>
      <c r="S41" s="496"/>
      <c r="T41" s="494"/>
      <c r="U41" s="495"/>
      <c r="V41" s="495"/>
      <c r="W41" s="496"/>
      <c r="X41" s="485"/>
      <c r="Y41" s="485"/>
      <c r="Z41" s="485"/>
      <c r="AA41" s="485"/>
      <c r="AB41" s="485"/>
      <c r="AC41" s="485"/>
      <c r="AD41" s="485"/>
      <c r="AE41" s="485"/>
    </row>
    <row r="42" spans="1:33" ht="23.15" customHeight="1">
      <c r="A42" s="481">
        <v>2</v>
      </c>
      <c r="B42" s="497" t="s">
        <v>23</v>
      </c>
      <c r="C42" s="498"/>
      <c r="D42" s="498"/>
      <c r="E42" s="498"/>
      <c r="F42" s="498"/>
      <c r="G42" s="498"/>
      <c r="H42" s="498"/>
      <c r="I42" s="498"/>
      <c r="J42" s="498"/>
      <c r="K42" s="499"/>
      <c r="L42" s="500"/>
      <c r="M42" s="501"/>
      <c r="N42" s="501"/>
      <c r="O42" s="502"/>
      <c r="P42" s="504"/>
      <c r="Q42" s="505"/>
      <c r="R42" s="505"/>
      <c r="S42" s="506"/>
      <c r="T42" s="500"/>
      <c r="U42" s="501"/>
      <c r="V42" s="501"/>
      <c r="W42" s="502"/>
      <c r="X42" s="485" t="s">
        <v>553</v>
      </c>
      <c r="Y42" s="485"/>
      <c r="Z42" s="485" t="s">
        <v>553</v>
      </c>
      <c r="AA42" s="485"/>
      <c r="AB42" s="485"/>
      <c r="AC42" s="485"/>
      <c r="AD42" s="485" t="s">
        <v>552</v>
      </c>
      <c r="AE42" s="485"/>
    </row>
    <row r="43" spans="1:33" ht="18" customHeight="1">
      <c r="A43" s="481"/>
      <c r="B43" s="547" t="s">
        <v>221</v>
      </c>
      <c r="C43" s="548"/>
      <c r="D43" s="548"/>
      <c r="E43" s="548"/>
      <c r="F43" s="548"/>
      <c r="G43" s="548"/>
      <c r="H43" s="488" t="s">
        <v>543</v>
      </c>
      <c r="I43" s="486"/>
      <c r="J43" s="486"/>
      <c r="K43" s="489"/>
      <c r="L43" s="491" t="s">
        <v>559</v>
      </c>
      <c r="M43" s="492"/>
      <c r="N43" s="492"/>
      <c r="O43" s="493"/>
      <c r="P43" s="507"/>
      <c r="Q43" s="508"/>
      <c r="R43" s="508"/>
      <c r="S43" s="509"/>
      <c r="T43" s="491" t="s">
        <v>561</v>
      </c>
      <c r="U43" s="492"/>
      <c r="V43" s="492"/>
      <c r="W43" s="493"/>
      <c r="X43" s="485"/>
      <c r="Y43" s="485"/>
      <c r="Z43" s="485"/>
      <c r="AA43" s="485"/>
      <c r="AB43" s="485"/>
      <c r="AC43" s="485"/>
      <c r="AD43" s="485"/>
      <c r="AE43" s="485"/>
    </row>
    <row r="44" spans="1:33" ht="18" customHeight="1">
      <c r="A44" s="481"/>
      <c r="B44" s="549"/>
      <c r="C44" s="550"/>
      <c r="D44" s="550"/>
      <c r="E44" s="550"/>
      <c r="F44" s="550"/>
      <c r="G44" s="550"/>
      <c r="H44" s="487"/>
      <c r="I44" s="487"/>
      <c r="J44" s="487"/>
      <c r="K44" s="490"/>
      <c r="L44" s="494"/>
      <c r="M44" s="495"/>
      <c r="N44" s="495"/>
      <c r="O44" s="496"/>
      <c r="P44" s="510"/>
      <c r="Q44" s="511"/>
      <c r="R44" s="511"/>
      <c r="S44" s="512"/>
      <c r="T44" s="494"/>
      <c r="U44" s="495"/>
      <c r="V44" s="495"/>
      <c r="W44" s="496"/>
      <c r="X44" s="485"/>
      <c r="Y44" s="485"/>
      <c r="Z44" s="485"/>
      <c r="AA44" s="485"/>
      <c r="AB44" s="485"/>
      <c r="AC44" s="485"/>
      <c r="AD44" s="485"/>
      <c r="AE44" s="485"/>
    </row>
    <row r="45" spans="1:33" ht="23.15" customHeight="1">
      <c r="A45" s="481">
        <v>3</v>
      </c>
      <c r="B45" s="497" t="s">
        <v>24</v>
      </c>
      <c r="C45" s="498"/>
      <c r="D45" s="498"/>
      <c r="E45" s="498"/>
      <c r="F45" s="498"/>
      <c r="G45" s="498"/>
      <c r="H45" s="498"/>
      <c r="I45" s="498"/>
      <c r="J45" s="498"/>
      <c r="K45" s="499"/>
      <c r="L45" s="500"/>
      <c r="M45" s="501"/>
      <c r="N45" s="501"/>
      <c r="O45" s="502"/>
      <c r="P45" s="500"/>
      <c r="Q45" s="501"/>
      <c r="R45" s="501"/>
      <c r="S45" s="502"/>
      <c r="T45" s="503"/>
      <c r="U45" s="503"/>
      <c r="V45" s="503"/>
      <c r="W45" s="503"/>
      <c r="X45" s="485" t="s">
        <v>555</v>
      </c>
      <c r="Y45" s="485"/>
      <c r="Z45" s="485" t="s">
        <v>552</v>
      </c>
      <c r="AA45" s="485"/>
      <c r="AB45" s="485"/>
      <c r="AC45" s="485"/>
      <c r="AD45" s="485" t="s">
        <v>556</v>
      </c>
      <c r="AE45" s="485"/>
    </row>
    <row r="46" spans="1:33" ht="18" customHeight="1">
      <c r="A46" s="481"/>
      <c r="B46" s="551" t="s">
        <v>222</v>
      </c>
      <c r="C46" s="551"/>
      <c r="D46" s="551"/>
      <c r="E46" s="551"/>
      <c r="F46" s="551"/>
      <c r="G46" s="551"/>
      <c r="H46" s="488" t="s">
        <v>545</v>
      </c>
      <c r="I46" s="486"/>
      <c r="J46" s="486"/>
      <c r="K46" s="489"/>
      <c r="L46" s="491" t="s">
        <v>559</v>
      </c>
      <c r="M46" s="492"/>
      <c r="N46" s="492"/>
      <c r="O46" s="493"/>
      <c r="P46" s="491" t="s">
        <v>559</v>
      </c>
      <c r="Q46" s="492"/>
      <c r="R46" s="492"/>
      <c r="S46" s="493"/>
      <c r="T46" s="503"/>
      <c r="U46" s="503"/>
      <c r="V46" s="503"/>
      <c r="W46" s="503"/>
      <c r="X46" s="485"/>
      <c r="Y46" s="485"/>
      <c r="Z46" s="485"/>
      <c r="AA46" s="485"/>
      <c r="AB46" s="485"/>
      <c r="AC46" s="485"/>
      <c r="AD46" s="485"/>
      <c r="AE46" s="485"/>
    </row>
    <row r="47" spans="1:33" ht="18" customHeight="1">
      <c r="A47" s="481"/>
      <c r="B47" s="551"/>
      <c r="C47" s="551"/>
      <c r="D47" s="551"/>
      <c r="E47" s="551"/>
      <c r="F47" s="551"/>
      <c r="G47" s="551"/>
      <c r="H47" s="487"/>
      <c r="I47" s="487"/>
      <c r="J47" s="487"/>
      <c r="K47" s="490"/>
      <c r="L47" s="494"/>
      <c r="M47" s="495"/>
      <c r="N47" s="495"/>
      <c r="O47" s="496"/>
      <c r="P47" s="494"/>
      <c r="Q47" s="495"/>
      <c r="R47" s="495"/>
      <c r="S47" s="496"/>
      <c r="T47" s="503"/>
      <c r="U47" s="503"/>
      <c r="V47" s="503"/>
      <c r="W47" s="503"/>
      <c r="X47" s="485"/>
      <c r="Y47" s="485"/>
      <c r="Z47" s="485"/>
      <c r="AA47" s="485"/>
      <c r="AB47" s="485"/>
      <c r="AC47" s="485"/>
      <c r="AD47" s="485"/>
      <c r="AE47" s="485"/>
    </row>
  </sheetData>
  <mergeCells count="173">
    <mergeCell ref="A1:AE1"/>
    <mergeCell ref="A4:A5"/>
    <mergeCell ref="L4:O5"/>
    <mergeCell ref="P4:S5"/>
    <mergeCell ref="T4:W5"/>
    <mergeCell ref="X4:Y5"/>
    <mergeCell ref="Z4:AA5"/>
    <mergeCell ref="AB4:AC5"/>
    <mergeCell ref="AD4:AE5"/>
    <mergeCell ref="B4:G5"/>
    <mergeCell ref="H4:K5"/>
    <mergeCell ref="X8:Y9"/>
    <mergeCell ref="Z8:AA9"/>
    <mergeCell ref="AB8:AC9"/>
    <mergeCell ref="AD8:AE9"/>
    <mergeCell ref="A10:A11"/>
    <mergeCell ref="B10:G11"/>
    <mergeCell ref="H10:K11"/>
    <mergeCell ref="T10:W11"/>
    <mergeCell ref="X6:Y7"/>
    <mergeCell ref="Z6:AA7"/>
    <mergeCell ref="AB6:AC7"/>
    <mergeCell ref="AD6:AE7"/>
    <mergeCell ref="A8:A9"/>
    <mergeCell ref="B8:G9"/>
    <mergeCell ref="H8:K9"/>
    <mergeCell ref="P8:S9"/>
    <mergeCell ref="A6:A7"/>
    <mergeCell ref="B6:G7"/>
    <mergeCell ref="H6:K7"/>
    <mergeCell ref="L6:O7"/>
    <mergeCell ref="Z14:AA15"/>
    <mergeCell ref="AB14:AC15"/>
    <mergeCell ref="AD14:AE15"/>
    <mergeCell ref="A16:A17"/>
    <mergeCell ref="B16:G17"/>
    <mergeCell ref="H16:K17"/>
    <mergeCell ref="L16:O17"/>
    <mergeCell ref="X16:Y17"/>
    <mergeCell ref="X10:Y11"/>
    <mergeCell ref="Z10:AA11"/>
    <mergeCell ref="AB10:AC11"/>
    <mergeCell ref="AD10:AE11"/>
    <mergeCell ref="A14:A15"/>
    <mergeCell ref="L14:O15"/>
    <mergeCell ref="P14:S15"/>
    <mergeCell ref="T14:W15"/>
    <mergeCell ref="X14:Y15"/>
    <mergeCell ref="B14:G15"/>
    <mergeCell ref="H14:K15"/>
    <mergeCell ref="Z18:AA19"/>
    <mergeCell ref="AB18:AC19"/>
    <mergeCell ref="AD18:AE19"/>
    <mergeCell ref="A20:A21"/>
    <mergeCell ref="B20:G21"/>
    <mergeCell ref="H20:K21"/>
    <mergeCell ref="T20:W21"/>
    <mergeCell ref="X20:Y21"/>
    <mergeCell ref="Z16:AA17"/>
    <mergeCell ref="AB16:AC17"/>
    <mergeCell ref="AD16:AE17"/>
    <mergeCell ref="A18:A19"/>
    <mergeCell ref="B18:G19"/>
    <mergeCell ref="H18:K19"/>
    <mergeCell ref="P18:S19"/>
    <mergeCell ref="X18:Y19"/>
    <mergeCell ref="Z20:AA21"/>
    <mergeCell ref="AB20:AC21"/>
    <mergeCell ref="AD20:AE21"/>
    <mergeCell ref="AD24:AE25"/>
    <mergeCell ref="L24:O25"/>
    <mergeCell ref="P24:S25"/>
    <mergeCell ref="T24:W25"/>
    <mergeCell ref="A39:A41"/>
    <mergeCell ref="B39:K39"/>
    <mergeCell ref="L39:O41"/>
    <mergeCell ref="P39:S39"/>
    <mergeCell ref="T39:W39"/>
    <mergeCell ref="X39:Y41"/>
    <mergeCell ref="AB30:AC31"/>
    <mergeCell ref="AD30:AE31"/>
    <mergeCell ref="A36:A38"/>
    <mergeCell ref="L36:O36"/>
    <mergeCell ref="P36:S36"/>
    <mergeCell ref="T36:W36"/>
    <mergeCell ref="X36:Y38"/>
    <mergeCell ref="Z36:AA38"/>
    <mergeCell ref="AB36:AC38"/>
    <mergeCell ref="A30:A31"/>
    <mergeCell ref="B30:G31"/>
    <mergeCell ref="H30:K31"/>
    <mergeCell ref="X30:Y31"/>
    <mergeCell ref="Z30:AA31"/>
    <mergeCell ref="Z39:AA41"/>
    <mergeCell ref="AB39:AC41"/>
    <mergeCell ref="AD39:AE41"/>
    <mergeCell ref="B40:G41"/>
    <mergeCell ref="H40:K41"/>
    <mergeCell ref="P40:S41"/>
    <mergeCell ref="T40:W41"/>
    <mergeCell ref="AD36:AE38"/>
    <mergeCell ref="L37:O38"/>
    <mergeCell ref="P37:S38"/>
    <mergeCell ref="T37:W38"/>
    <mergeCell ref="T30:W31"/>
    <mergeCell ref="B36:G38"/>
    <mergeCell ref="H36:K38"/>
    <mergeCell ref="Z42:AA44"/>
    <mergeCell ref="AB42:AC44"/>
    <mergeCell ref="AD42:AE44"/>
    <mergeCell ref="X42:Y44"/>
    <mergeCell ref="B43:G44"/>
    <mergeCell ref="H43:K44"/>
    <mergeCell ref="L43:O44"/>
    <mergeCell ref="T43:W44"/>
    <mergeCell ref="A42:A44"/>
    <mergeCell ref="B42:K42"/>
    <mergeCell ref="L42:O42"/>
    <mergeCell ref="P42:S44"/>
    <mergeCell ref="T42:W42"/>
    <mergeCell ref="Z45:AA47"/>
    <mergeCell ref="AB45:AC47"/>
    <mergeCell ref="AD45:AE47"/>
    <mergeCell ref="B46:G47"/>
    <mergeCell ref="H46:K47"/>
    <mergeCell ref="L46:O47"/>
    <mergeCell ref="P46:S47"/>
    <mergeCell ref="A45:A47"/>
    <mergeCell ref="B45:K45"/>
    <mergeCell ref="L45:O45"/>
    <mergeCell ref="P45:S45"/>
    <mergeCell ref="T45:W47"/>
    <mergeCell ref="X45:Y47"/>
    <mergeCell ref="B24:G25"/>
    <mergeCell ref="H24:K25"/>
    <mergeCell ref="L8:O9"/>
    <mergeCell ref="L10:O11"/>
    <mergeCell ref="AB28:AC29"/>
    <mergeCell ref="AD28:AE29"/>
    <mergeCell ref="AB26:AC27"/>
    <mergeCell ref="AD26:AE27"/>
    <mergeCell ref="A28:A29"/>
    <mergeCell ref="B28:G29"/>
    <mergeCell ref="H28:K29"/>
    <mergeCell ref="X28:Y29"/>
    <mergeCell ref="Z28:AA29"/>
    <mergeCell ref="A26:A27"/>
    <mergeCell ref="B26:G27"/>
    <mergeCell ref="H26:K27"/>
    <mergeCell ref="X26:Y27"/>
    <mergeCell ref="Z26:AA27"/>
    <mergeCell ref="L26:O27"/>
    <mergeCell ref="P28:S29"/>
    <mergeCell ref="A24:A25"/>
    <mergeCell ref="X24:Y25"/>
    <mergeCell ref="Z24:AA25"/>
    <mergeCell ref="AB24:AC25"/>
    <mergeCell ref="L28:O29"/>
    <mergeCell ref="L30:O31"/>
    <mergeCell ref="T26:W27"/>
    <mergeCell ref="T28:W29"/>
    <mergeCell ref="P30:S31"/>
    <mergeCell ref="P26:S27"/>
    <mergeCell ref="P6:S7"/>
    <mergeCell ref="P10:S11"/>
    <mergeCell ref="T6:W7"/>
    <mergeCell ref="T8:W9"/>
    <mergeCell ref="L18:O19"/>
    <mergeCell ref="L20:O21"/>
    <mergeCell ref="P16:S17"/>
    <mergeCell ref="P20:S21"/>
    <mergeCell ref="T16:W17"/>
    <mergeCell ref="T18:W19"/>
  </mergeCells>
  <phoneticPr fontId="1"/>
  <pageMargins left="0.98425196850393704" right="0.23622047244094491" top="0.78740157480314965" bottom="7.874015748031496E-2" header="0" footer="0"/>
  <pageSetup paperSize="9" scale="95" fitToWidth="0" fitToHeight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W29"/>
  <sheetViews>
    <sheetView showGridLines="0" zoomScaleNormal="100" zoomScaleSheetLayoutView="100" workbookViewId="0">
      <selection sqref="A1:S1"/>
    </sheetView>
  </sheetViews>
  <sheetFormatPr defaultColWidth="10" defaultRowHeight="13"/>
  <cols>
    <col min="1" max="1" width="3.26953125" style="200" customWidth="1"/>
    <col min="2" max="2" width="17.6328125" style="200" customWidth="1"/>
    <col min="3" max="3" width="10.26953125" style="200" customWidth="1"/>
    <col min="4" max="15" width="2.90625" style="181" customWidth="1"/>
    <col min="16" max="19" width="6" style="181" customWidth="1"/>
    <col min="20" max="23" width="3.08984375" style="181" customWidth="1"/>
    <col min="24" max="244" width="10" style="181"/>
    <col min="245" max="245" width="3.26953125" style="181" customWidth="1"/>
    <col min="246" max="251" width="2.90625" style="181" customWidth="1"/>
    <col min="252" max="267" width="2.6328125" style="181" customWidth="1"/>
    <col min="268" max="279" width="3.08984375" style="181" customWidth="1"/>
    <col min="280" max="500" width="10" style="181"/>
    <col min="501" max="501" width="3.26953125" style="181" customWidth="1"/>
    <col min="502" max="507" width="2.90625" style="181" customWidth="1"/>
    <col min="508" max="523" width="2.6328125" style="181" customWidth="1"/>
    <col min="524" max="535" width="3.08984375" style="181" customWidth="1"/>
    <col min="536" max="756" width="10" style="181"/>
    <col min="757" max="757" width="3.26953125" style="181" customWidth="1"/>
    <col min="758" max="763" width="2.90625" style="181" customWidth="1"/>
    <col min="764" max="779" width="2.6328125" style="181" customWidth="1"/>
    <col min="780" max="791" width="3.08984375" style="181" customWidth="1"/>
    <col min="792" max="1012" width="10" style="181"/>
    <col min="1013" max="1013" width="3.26953125" style="181" customWidth="1"/>
    <col min="1014" max="1019" width="2.90625" style="181" customWidth="1"/>
    <col min="1020" max="1035" width="2.6328125" style="181" customWidth="1"/>
    <col min="1036" max="1047" width="3.08984375" style="181" customWidth="1"/>
    <col min="1048" max="1268" width="10" style="181"/>
    <col min="1269" max="1269" width="3.26953125" style="181" customWidth="1"/>
    <col min="1270" max="1275" width="2.90625" style="181" customWidth="1"/>
    <col min="1276" max="1291" width="2.6328125" style="181" customWidth="1"/>
    <col min="1292" max="1303" width="3.08984375" style="181" customWidth="1"/>
    <col min="1304" max="1524" width="10" style="181"/>
    <col min="1525" max="1525" width="3.26953125" style="181" customWidth="1"/>
    <col min="1526" max="1531" width="2.90625" style="181" customWidth="1"/>
    <col min="1532" max="1547" width="2.6328125" style="181" customWidth="1"/>
    <col min="1548" max="1559" width="3.08984375" style="181" customWidth="1"/>
    <col min="1560" max="1780" width="10" style="181"/>
    <col min="1781" max="1781" width="3.26953125" style="181" customWidth="1"/>
    <col min="1782" max="1787" width="2.90625" style="181" customWidth="1"/>
    <col min="1788" max="1803" width="2.6328125" style="181" customWidth="1"/>
    <col min="1804" max="1815" width="3.08984375" style="181" customWidth="1"/>
    <col min="1816" max="2036" width="10" style="181"/>
    <col min="2037" max="2037" width="3.26953125" style="181" customWidth="1"/>
    <col min="2038" max="2043" width="2.90625" style="181" customWidth="1"/>
    <col min="2044" max="2059" width="2.6328125" style="181" customWidth="1"/>
    <col min="2060" max="2071" width="3.08984375" style="181" customWidth="1"/>
    <col min="2072" max="2292" width="10" style="181"/>
    <col min="2293" max="2293" width="3.26953125" style="181" customWidth="1"/>
    <col min="2294" max="2299" width="2.90625" style="181" customWidth="1"/>
    <col min="2300" max="2315" width="2.6328125" style="181" customWidth="1"/>
    <col min="2316" max="2327" width="3.08984375" style="181" customWidth="1"/>
    <col min="2328" max="2548" width="10" style="181"/>
    <col min="2549" max="2549" width="3.26953125" style="181" customWidth="1"/>
    <col min="2550" max="2555" width="2.90625" style="181" customWidth="1"/>
    <col min="2556" max="2571" width="2.6328125" style="181" customWidth="1"/>
    <col min="2572" max="2583" width="3.08984375" style="181" customWidth="1"/>
    <col min="2584" max="2804" width="10" style="181"/>
    <col min="2805" max="2805" width="3.26953125" style="181" customWidth="1"/>
    <col min="2806" max="2811" width="2.90625" style="181" customWidth="1"/>
    <col min="2812" max="2827" width="2.6328125" style="181" customWidth="1"/>
    <col min="2828" max="2839" width="3.08984375" style="181" customWidth="1"/>
    <col min="2840" max="3060" width="10" style="181"/>
    <col min="3061" max="3061" width="3.26953125" style="181" customWidth="1"/>
    <col min="3062" max="3067" width="2.90625" style="181" customWidth="1"/>
    <col min="3068" max="3083" width="2.6328125" style="181" customWidth="1"/>
    <col min="3084" max="3095" width="3.08984375" style="181" customWidth="1"/>
    <col min="3096" max="3316" width="10" style="181"/>
    <col min="3317" max="3317" width="3.26953125" style="181" customWidth="1"/>
    <col min="3318" max="3323" width="2.90625" style="181" customWidth="1"/>
    <col min="3324" max="3339" width="2.6328125" style="181" customWidth="1"/>
    <col min="3340" max="3351" width="3.08984375" style="181" customWidth="1"/>
    <col min="3352" max="3572" width="10" style="181"/>
    <col min="3573" max="3573" width="3.26953125" style="181" customWidth="1"/>
    <col min="3574" max="3579" width="2.90625" style="181" customWidth="1"/>
    <col min="3580" max="3595" width="2.6328125" style="181" customWidth="1"/>
    <col min="3596" max="3607" width="3.08984375" style="181" customWidth="1"/>
    <col min="3608" max="3828" width="10" style="181"/>
    <col min="3829" max="3829" width="3.26953125" style="181" customWidth="1"/>
    <col min="3830" max="3835" width="2.90625" style="181" customWidth="1"/>
    <col min="3836" max="3851" width="2.6328125" style="181" customWidth="1"/>
    <col min="3852" max="3863" width="3.08984375" style="181" customWidth="1"/>
    <col min="3864" max="4084" width="10" style="181"/>
    <col min="4085" max="4085" width="3.26953125" style="181" customWidth="1"/>
    <col min="4086" max="4091" width="2.90625" style="181" customWidth="1"/>
    <col min="4092" max="4107" width="2.6328125" style="181" customWidth="1"/>
    <col min="4108" max="4119" width="3.08984375" style="181" customWidth="1"/>
    <col min="4120" max="4340" width="10" style="181"/>
    <col min="4341" max="4341" width="3.26953125" style="181" customWidth="1"/>
    <col min="4342" max="4347" width="2.90625" style="181" customWidth="1"/>
    <col min="4348" max="4363" width="2.6328125" style="181" customWidth="1"/>
    <col min="4364" max="4375" width="3.08984375" style="181" customWidth="1"/>
    <col min="4376" max="4596" width="10" style="181"/>
    <col min="4597" max="4597" width="3.26953125" style="181" customWidth="1"/>
    <col min="4598" max="4603" width="2.90625" style="181" customWidth="1"/>
    <col min="4604" max="4619" width="2.6328125" style="181" customWidth="1"/>
    <col min="4620" max="4631" width="3.08984375" style="181" customWidth="1"/>
    <col min="4632" max="4852" width="10" style="181"/>
    <col min="4853" max="4853" width="3.26953125" style="181" customWidth="1"/>
    <col min="4854" max="4859" width="2.90625" style="181" customWidth="1"/>
    <col min="4860" max="4875" width="2.6328125" style="181" customWidth="1"/>
    <col min="4876" max="4887" width="3.08984375" style="181" customWidth="1"/>
    <col min="4888" max="5108" width="10" style="181"/>
    <col min="5109" max="5109" width="3.26953125" style="181" customWidth="1"/>
    <col min="5110" max="5115" width="2.90625" style="181" customWidth="1"/>
    <col min="5116" max="5131" width="2.6328125" style="181" customWidth="1"/>
    <col min="5132" max="5143" width="3.08984375" style="181" customWidth="1"/>
    <col min="5144" max="5364" width="10" style="181"/>
    <col min="5365" max="5365" width="3.26953125" style="181" customWidth="1"/>
    <col min="5366" max="5371" width="2.90625" style="181" customWidth="1"/>
    <col min="5372" max="5387" width="2.6328125" style="181" customWidth="1"/>
    <col min="5388" max="5399" width="3.08984375" style="181" customWidth="1"/>
    <col min="5400" max="5620" width="10" style="181"/>
    <col min="5621" max="5621" width="3.26953125" style="181" customWidth="1"/>
    <col min="5622" max="5627" width="2.90625" style="181" customWidth="1"/>
    <col min="5628" max="5643" width="2.6328125" style="181" customWidth="1"/>
    <col min="5644" max="5655" width="3.08984375" style="181" customWidth="1"/>
    <col min="5656" max="5876" width="10" style="181"/>
    <col min="5877" max="5877" width="3.26953125" style="181" customWidth="1"/>
    <col min="5878" max="5883" width="2.90625" style="181" customWidth="1"/>
    <col min="5884" max="5899" width="2.6328125" style="181" customWidth="1"/>
    <col min="5900" max="5911" width="3.08984375" style="181" customWidth="1"/>
    <col min="5912" max="6132" width="10" style="181"/>
    <col min="6133" max="6133" width="3.26953125" style="181" customWidth="1"/>
    <col min="6134" max="6139" width="2.90625" style="181" customWidth="1"/>
    <col min="6140" max="6155" width="2.6328125" style="181" customWidth="1"/>
    <col min="6156" max="6167" width="3.08984375" style="181" customWidth="1"/>
    <col min="6168" max="6388" width="10" style="181"/>
    <col min="6389" max="6389" width="3.26953125" style="181" customWidth="1"/>
    <col min="6390" max="6395" width="2.90625" style="181" customWidth="1"/>
    <col min="6396" max="6411" width="2.6328125" style="181" customWidth="1"/>
    <col min="6412" max="6423" width="3.08984375" style="181" customWidth="1"/>
    <col min="6424" max="6644" width="10" style="181"/>
    <col min="6645" max="6645" width="3.26953125" style="181" customWidth="1"/>
    <col min="6646" max="6651" width="2.90625" style="181" customWidth="1"/>
    <col min="6652" max="6667" width="2.6328125" style="181" customWidth="1"/>
    <col min="6668" max="6679" width="3.08984375" style="181" customWidth="1"/>
    <col min="6680" max="6900" width="10" style="181"/>
    <col min="6901" max="6901" width="3.26953125" style="181" customWidth="1"/>
    <col min="6902" max="6907" width="2.90625" style="181" customWidth="1"/>
    <col min="6908" max="6923" width="2.6328125" style="181" customWidth="1"/>
    <col min="6924" max="6935" width="3.08984375" style="181" customWidth="1"/>
    <col min="6936" max="7156" width="10" style="181"/>
    <col min="7157" max="7157" width="3.26953125" style="181" customWidth="1"/>
    <col min="7158" max="7163" width="2.90625" style="181" customWidth="1"/>
    <col min="7164" max="7179" width="2.6328125" style="181" customWidth="1"/>
    <col min="7180" max="7191" width="3.08984375" style="181" customWidth="1"/>
    <col min="7192" max="7412" width="10" style="181"/>
    <col min="7413" max="7413" width="3.26953125" style="181" customWidth="1"/>
    <col min="7414" max="7419" width="2.90625" style="181" customWidth="1"/>
    <col min="7420" max="7435" width="2.6328125" style="181" customWidth="1"/>
    <col min="7436" max="7447" width="3.08984375" style="181" customWidth="1"/>
    <col min="7448" max="7668" width="10" style="181"/>
    <col min="7669" max="7669" width="3.26953125" style="181" customWidth="1"/>
    <col min="7670" max="7675" width="2.90625" style="181" customWidth="1"/>
    <col min="7676" max="7691" width="2.6328125" style="181" customWidth="1"/>
    <col min="7692" max="7703" width="3.08984375" style="181" customWidth="1"/>
    <col min="7704" max="7924" width="10" style="181"/>
    <col min="7925" max="7925" width="3.26953125" style="181" customWidth="1"/>
    <col min="7926" max="7931" width="2.90625" style="181" customWidth="1"/>
    <col min="7932" max="7947" width="2.6328125" style="181" customWidth="1"/>
    <col min="7948" max="7959" width="3.08984375" style="181" customWidth="1"/>
    <col min="7960" max="8180" width="10" style="181"/>
    <col min="8181" max="8181" width="3.26953125" style="181" customWidth="1"/>
    <col min="8182" max="8187" width="2.90625" style="181" customWidth="1"/>
    <col min="8188" max="8203" width="2.6328125" style="181" customWidth="1"/>
    <col min="8204" max="8215" width="3.08984375" style="181" customWidth="1"/>
    <col min="8216" max="8436" width="10" style="181"/>
    <col min="8437" max="8437" width="3.26953125" style="181" customWidth="1"/>
    <col min="8438" max="8443" width="2.90625" style="181" customWidth="1"/>
    <col min="8444" max="8459" width="2.6328125" style="181" customWidth="1"/>
    <col min="8460" max="8471" width="3.08984375" style="181" customWidth="1"/>
    <col min="8472" max="8692" width="10" style="181"/>
    <col min="8693" max="8693" width="3.26953125" style="181" customWidth="1"/>
    <col min="8694" max="8699" width="2.90625" style="181" customWidth="1"/>
    <col min="8700" max="8715" width="2.6328125" style="181" customWidth="1"/>
    <col min="8716" max="8727" width="3.08984375" style="181" customWidth="1"/>
    <col min="8728" max="8948" width="10" style="181"/>
    <col min="8949" max="8949" width="3.26953125" style="181" customWidth="1"/>
    <col min="8950" max="8955" width="2.90625" style="181" customWidth="1"/>
    <col min="8956" max="8971" width="2.6328125" style="181" customWidth="1"/>
    <col min="8972" max="8983" width="3.08984375" style="181" customWidth="1"/>
    <col min="8984" max="9204" width="10" style="181"/>
    <col min="9205" max="9205" width="3.26953125" style="181" customWidth="1"/>
    <col min="9206" max="9211" width="2.90625" style="181" customWidth="1"/>
    <col min="9212" max="9227" width="2.6328125" style="181" customWidth="1"/>
    <col min="9228" max="9239" width="3.08984375" style="181" customWidth="1"/>
    <col min="9240" max="9460" width="10" style="181"/>
    <col min="9461" max="9461" width="3.26953125" style="181" customWidth="1"/>
    <col min="9462" max="9467" width="2.90625" style="181" customWidth="1"/>
    <col min="9468" max="9483" width="2.6328125" style="181" customWidth="1"/>
    <col min="9484" max="9495" width="3.08984375" style="181" customWidth="1"/>
    <col min="9496" max="9716" width="10" style="181"/>
    <col min="9717" max="9717" width="3.26953125" style="181" customWidth="1"/>
    <col min="9718" max="9723" width="2.90625" style="181" customWidth="1"/>
    <col min="9724" max="9739" width="2.6328125" style="181" customWidth="1"/>
    <col min="9740" max="9751" width="3.08984375" style="181" customWidth="1"/>
    <col min="9752" max="9972" width="10" style="181"/>
    <col min="9973" max="9973" width="3.26953125" style="181" customWidth="1"/>
    <col min="9974" max="9979" width="2.90625" style="181" customWidth="1"/>
    <col min="9980" max="9995" width="2.6328125" style="181" customWidth="1"/>
    <col min="9996" max="10007" width="3.08984375" style="181" customWidth="1"/>
    <col min="10008" max="10228" width="10" style="181"/>
    <col min="10229" max="10229" width="3.26953125" style="181" customWidth="1"/>
    <col min="10230" max="10235" width="2.90625" style="181" customWidth="1"/>
    <col min="10236" max="10251" width="2.6328125" style="181" customWidth="1"/>
    <col min="10252" max="10263" width="3.08984375" style="181" customWidth="1"/>
    <col min="10264" max="10484" width="10" style="181"/>
    <col min="10485" max="10485" width="3.26953125" style="181" customWidth="1"/>
    <col min="10486" max="10491" width="2.90625" style="181" customWidth="1"/>
    <col min="10492" max="10507" width="2.6328125" style="181" customWidth="1"/>
    <col min="10508" max="10519" width="3.08984375" style="181" customWidth="1"/>
    <col min="10520" max="10740" width="10" style="181"/>
    <col min="10741" max="10741" width="3.26953125" style="181" customWidth="1"/>
    <col min="10742" max="10747" width="2.90625" style="181" customWidth="1"/>
    <col min="10748" max="10763" width="2.6328125" style="181" customWidth="1"/>
    <col min="10764" max="10775" width="3.08984375" style="181" customWidth="1"/>
    <col min="10776" max="10996" width="10" style="181"/>
    <col min="10997" max="10997" width="3.26953125" style="181" customWidth="1"/>
    <col min="10998" max="11003" width="2.90625" style="181" customWidth="1"/>
    <col min="11004" max="11019" width="2.6328125" style="181" customWidth="1"/>
    <col min="11020" max="11031" width="3.08984375" style="181" customWidth="1"/>
    <col min="11032" max="11252" width="10" style="181"/>
    <col min="11253" max="11253" width="3.26953125" style="181" customWidth="1"/>
    <col min="11254" max="11259" width="2.90625" style="181" customWidth="1"/>
    <col min="11260" max="11275" width="2.6328125" style="181" customWidth="1"/>
    <col min="11276" max="11287" width="3.08984375" style="181" customWidth="1"/>
    <col min="11288" max="11508" width="10" style="181"/>
    <col min="11509" max="11509" width="3.26953125" style="181" customWidth="1"/>
    <col min="11510" max="11515" width="2.90625" style="181" customWidth="1"/>
    <col min="11516" max="11531" width="2.6328125" style="181" customWidth="1"/>
    <col min="11532" max="11543" width="3.08984375" style="181" customWidth="1"/>
    <col min="11544" max="11764" width="10" style="181"/>
    <col min="11765" max="11765" width="3.26953125" style="181" customWidth="1"/>
    <col min="11766" max="11771" width="2.90625" style="181" customWidth="1"/>
    <col min="11772" max="11787" width="2.6328125" style="181" customWidth="1"/>
    <col min="11788" max="11799" width="3.08984375" style="181" customWidth="1"/>
    <col min="11800" max="12020" width="10" style="181"/>
    <col min="12021" max="12021" width="3.26953125" style="181" customWidth="1"/>
    <col min="12022" max="12027" width="2.90625" style="181" customWidth="1"/>
    <col min="12028" max="12043" width="2.6328125" style="181" customWidth="1"/>
    <col min="12044" max="12055" width="3.08984375" style="181" customWidth="1"/>
    <col min="12056" max="12276" width="10" style="181"/>
    <col min="12277" max="12277" width="3.26953125" style="181" customWidth="1"/>
    <col min="12278" max="12283" width="2.90625" style="181" customWidth="1"/>
    <col min="12284" max="12299" width="2.6328125" style="181" customWidth="1"/>
    <col min="12300" max="12311" width="3.08984375" style="181" customWidth="1"/>
    <col min="12312" max="12532" width="10" style="181"/>
    <col min="12533" max="12533" width="3.26953125" style="181" customWidth="1"/>
    <col min="12534" max="12539" width="2.90625" style="181" customWidth="1"/>
    <col min="12540" max="12555" width="2.6328125" style="181" customWidth="1"/>
    <col min="12556" max="12567" width="3.08984375" style="181" customWidth="1"/>
    <col min="12568" max="12788" width="10" style="181"/>
    <col min="12789" max="12789" width="3.26953125" style="181" customWidth="1"/>
    <col min="12790" max="12795" width="2.90625" style="181" customWidth="1"/>
    <col min="12796" max="12811" width="2.6328125" style="181" customWidth="1"/>
    <col min="12812" max="12823" width="3.08984375" style="181" customWidth="1"/>
    <col min="12824" max="13044" width="10" style="181"/>
    <col min="13045" max="13045" width="3.26953125" style="181" customWidth="1"/>
    <col min="13046" max="13051" width="2.90625" style="181" customWidth="1"/>
    <col min="13052" max="13067" width="2.6328125" style="181" customWidth="1"/>
    <col min="13068" max="13079" width="3.08984375" style="181" customWidth="1"/>
    <col min="13080" max="13300" width="10" style="181"/>
    <col min="13301" max="13301" width="3.26953125" style="181" customWidth="1"/>
    <col min="13302" max="13307" width="2.90625" style="181" customWidth="1"/>
    <col min="13308" max="13323" width="2.6328125" style="181" customWidth="1"/>
    <col min="13324" max="13335" width="3.08984375" style="181" customWidth="1"/>
    <col min="13336" max="13556" width="10" style="181"/>
    <col min="13557" max="13557" width="3.26953125" style="181" customWidth="1"/>
    <col min="13558" max="13563" width="2.90625" style="181" customWidth="1"/>
    <col min="13564" max="13579" width="2.6328125" style="181" customWidth="1"/>
    <col min="13580" max="13591" width="3.08984375" style="181" customWidth="1"/>
    <col min="13592" max="13812" width="10" style="181"/>
    <col min="13813" max="13813" width="3.26953125" style="181" customWidth="1"/>
    <col min="13814" max="13819" width="2.90625" style="181" customWidth="1"/>
    <col min="13820" max="13835" width="2.6328125" style="181" customWidth="1"/>
    <col min="13836" max="13847" width="3.08984375" style="181" customWidth="1"/>
    <col min="13848" max="14068" width="10" style="181"/>
    <col min="14069" max="14069" width="3.26953125" style="181" customWidth="1"/>
    <col min="14070" max="14075" width="2.90625" style="181" customWidth="1"/>
    <col min="14076" max="14091" width="2.6328125" style="181" customWidth="1"/>
    <col min="14092" max="14103" width="3.08984375" style="181" customWidth="1"/>
    <col min="14104" max="14324" width="10" style="181"/>
    <col min="14325" max="14325" width="3.26953125" style="181" customWidth="1"/>
    <col min="14326" max="14331" width="2.90625" style="181" customWidth="1"/>
    <col min="14332" max="14347" width="2.6328125" style="181" customWidth="1"/>
    <col min="14348" max="14359" width="3.08984375" style="181" customWidth="1"/>
    <col min="14360" max="14580" width="10" style="181"/>
    <col min="14581" max="14581" width="3.26953125" style="181" customWidth="1"/>
    <col min="14582" max="14587" width="2.90625" style="181" customWidth="1"/>
    <col min="14588" max="14603" width="2.6328125" style="181" customWidth="1"/>
    <col min="14604" max="14615" width="3.08984375" style="181" customWidth="1"/>
    <col min="14616" max="14836" width="10" style="181"/>
    <col min="14837" max="14837" width="3.26953125" style="181" customWidth="1"/>
    <col min="14838" max="14843" width="2.90625" style="181" customWidth="1"/>
    <col min="14844" max="14859" width="2.6328125" style="181" customWidth="1"/>
    <col min="14860" max="14871" width="3.08984375" style="181" customWidth="1"/>
    <col min="14872" max="15092" width="10" style="181"/>
    <col min="15093" max="15093" width="3.26953125" style="181" customWidth="1"/>
    <col min="15094" max="15099" width="2.90625" style="181" customWidth="1"/>
    <col min="15100" max="15115" width="2.6328125" style="181" customWidth="1"/>
    <col min="15116" max="15127" width="3.08984375" style="181" customWidth="1"/>
    <col min="15128" max="15348" width="10" style="181"/>
    <col min="15349" max="15349" width="3.26953125" style="181" customWidth="1"/>
    <col min="15350" max="15355" width="2.90625" style="181" customWidth="1"/>
    <col min="15356" max="15371" width="2.6328125" style="181" customWidth="1"/>
    <col min="15372" max="15383" width="3.08984375" style="181" customWidth="1"/>
    <col min="15384" max="15604" width="10" style="181"/>
    <col min="15605" max="15605" width="3.26953125" style="181" customWidth="1"/>
    <col min="15606" max="15611" width="2.90625" style="181" customWidth="1"/>
    <col min="15612" max="15627" width="2.6328125" style="181" customWidth="1"/>
    <col min="15628" max="15639" width="3.08984375" style="181" customWidth="1"/>
    <col min="15640" max="15860" width="10" style="181"/>
    <col min="15861" max="15861" width="3.26953125" style="181" customWidth="1"/>
    <col min="15862" max="15867" width="2.90625" style="181" customWidth="1"/>
    <col min="15868" max="15883" width="2.6328125" style="181" customWidth="1"/>
    <col min="15884" max="15895" width="3.08984375" style="181" customWidth="1"/>
    <col min="15896" max="16116" width="10" style="181"/>
    <col min="16117" max="16117" width="3.26953125" style="181" customWidth="1"/>
    <col min="16118" max="16123" width="2.90625" style="181" customWidth="1"/>
    <col min="16124" max="16139" width="2.6328125" style="181" customWidth="1"/>
    <col min="16140" max="16151" width="3.08984375" style="181" customWidth="1"/>
    <col min="16152" max="16384" width="10" style="181"/>
  </cols>
  <sheetData>
    <row r="1" spans="1:23" ht="27.75" customHeight="1">
      <c r="A1" s="384" t="s">
        <v>19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  <c r="S1" s="384"/>
    </row>
    <row r="2" spans="1:23" ht="26.5" customHeight="1">
      <c r="A2" s="182"/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4"/>
      <c r="U2" s="184"/>
      <c r="V2" s="184"/>
      <c r="W2" s="184"/>
    </row>
    <row r="3" spans="1:23" ht="26.5" customHeight="1">
      <c r="A3" s="185"/>
      <c r="B3" s="186" t="s">
        <v>18</v>
      </c>
      <c r="C3" s="187">
        <v>101</v>
      </c>
      <c r="D3" s="381" t="str">
        <f>LEFT(B4,2)</f>
        <v>石田</v>
      </c>
      <c r="E3" s="382"/>
      <c r="F3" s="383"/>
      <c r="G3" s="381" t="str">
        <f>LEFT(B5,2)</f>
        <v>斎藤</v>
      </c>
      <c r="H3" s="382"/>
      <c r="I3" s="383"/>
      <c r="J3" s="381" t="str">
        <f>LEFT(B6,2)</f>
        <v>小野</v>
      </c>
      <c r="K3" s="382"/>
      <c r="L3" s="383"/>
      <c r="M3" s="381" t="str">
        <f>LEFT(B7,2)</f>
        <v>中島</v>
      </c>
      <c r="N3" s="382"/>
      <c r="O3" s="383"/>
      <c r="P3" s="188" t="s">
        <v>9</v>
      </c>
      <c r="Q3" s="188" t="s">
        <v>10</v>
      </c>
      <c r="R3" s="188" t="s">
        <v>11</v>
      </c>
      <c r="S3" s="188" t="s">
        <v>12</v>
      </c>
      <c r="T3" s="184"/>
      <c r="U3" s="184"/>
      <c r="V3" s="184"/>
      <c r="W3" s="184"/>
    </row>
    <row r="4" spans="1:23" ht="26.5" customHeight="1">
      <c r="A4" s="189">
        <v>1</v>
      </c>
      <c r="B4" s="190" t="s">
        <v>226</v>
      </c>
      <c r="C4" s="191" t="s">
        <v>227</v>
      </c>
      <c r="D4" s="560"/>
      <c r="E4" s="561"/>
      <c r="F4" s="562"/>
      <c r="G4" s="378" t="s">
        <v>431</v>
      </c>
      <c r="H4" s="379"/>
      <c r="I4" s="380"/>
      <c r="J4" s="378" t="s">
        <v>434</v>
      </c>
      <c r="K4" s="379"/>
      <c r="L4" s="380"/>
      <c r="M4" s="378" t="s">
        <v>431</v>
      </c>
      <c r="N4" s="379"/>
      <c r="O4" s="380"/>
      <c r="P4" s="192" t="s">
        <v>435</v>
      </c>
      <c r="Q4" s="192" t="s">
        <v>436</v>
      </c>
      <c r="R4" s="192"/>
      <c r="S4" s="192" t="s">
        <v>438</v>
      </c>
      <c r="T4" s="184"/>
      <c r="U4" s="184"/>
      <c r="V4" s="184"/>
      <c r="W4" s="184"/>
    </row>
    <row r="5" spans="1:23" ht="26.5" customHeight="1">
      <c r="A5" s="193">
        <v>2</v>
      </c>
      <c r="B5" s="194" t="s">
        <v>562</v>
      </c>
      <c r="C5" s="195" t="s">
        <v>228</v>
      </c>
      <c r="D5" s="378" t="s">
        <v>432</v>
      </c>
      <c r="E5" s="379"/>
      <c r="F5" s="380"/>
      <c r="G5" s="560"/>
      <c r="H5" s="561"/>
      <c r="I5" s="562"/>
      <c r="J5" s="378" t="s">
        <v>432</v>
      </c>
      <c r="K5" s="379"/>
      <c r="L5" s="380"/>
      <c r="M5" s="378" t="s">
        <v>431</v>
      </c>
      <c r="N5" s="379"/>
      <c r="O5" s="380"/>
      <c r="P5" s="192" t="s">
        <v>436</v>
      </c>
      <c r="Q5" s="192" t="s">
        <v>435</v>
      </c>
      <c r="R5" s="192"/>
      <c r="S5" s="192" t="s">
        <v>436</v>
      </c>
      <c r="T5" s="184"/>
      <c r="U5" s="184"/>
      <c r="V5" s="184"/>
      <c r="W5" s="184"/>
    </row>
    <row r="6" spans="1:23" ht="26.5" customHeight="1">
      <c r="A6" s="196">
        <v>3</v>
      </c>
      <c r="B6" s="197" t="s">
        <v>229</v>
      </c>
      <c r="C6" s="198" t="s">
        <v>230</v>
      </c>
      <c r="D6" s="378" t="s">
        <v>433</v>
      </c>
      <c r="E6" s="379"/>
      <c r="F6" s="380"/>
      <c r="G6" s="378" t="s">
        <v>431</v>
      </c>
      <c r="H6" s="379"/>
      <c r="I6" s="380"/>
      <c r="J6" s="560"/>
      <c r="K6" s="561"/>
      <c r="L6" s="562"/>
      <c r="M6" s="378" t="s">
        <v>431</v>
      </c>
      <c r="N6" s="379"/>
      <c r="O6" s="380"/>
      <c r="P6" s="192" t="s">
        <v>437</v>
      </c>
      <c r="Q6" s="192" t="s">
        <v>438</v>
      </c>
      <c r="R6" s="192"/>
      <c r="S6" s="192" t="s">
        <v>439</v>
      </c>
      <c r="T6" s="184"/>
      <c r="U6" s="184"/>
      <c r="V6" s="184"/>
      <c r="W6" s="184"/>
    </row>
    <row r="7" spans="1:23" ht="26.5" customHeight="1">
      <c r="A7" s="196">
        <v>4</v>
      </c>
      <c r="B7" s="197" t="s">
        <v>231</v>
      </c>
      <c r="C7" s="198" t="s">
        <v>232</v>
      </c>
      <c r="D7" s="378" t="s">
        <v>432</v>
      </c>
      <c r="E7" s="379"/>
      <c r="F7" s="380"/>
      <c r="G7" s="378" t="s">
        <v>432</v>
      </c>
      <c r="H7" s="379"/>
      <c r="I7" s="380"/>
      <c r="J7" s="378" t="s">
        <v>432</v>
      </c>
      <c r="K7" s="379"/>
      <c r="L7" s="380"/>
      <c r="M7" s="560"/>
      <c r="N7" s="561"/>
      <c r="O7" s="562"/>
      <c r="P7" s="192" t="s">
        <v>438</v>
      </c>
      <c r="Q7" s="192" t="s">
        <v>437</v>
      </c>
      <c r="R7" s="192"/>
      <c r="S7" s="192" t="s">
        <v>435</v>
      </c>
      <c r="T7" s="184"/>
      <c r="U7" s="184"/>
      <c r="V7" s="184"/>
      <c r="W7" s="184"/>
    </row>
    <row r="8" spans="1:23" ht="26.5" customHeight="1">
      <c r="A8" s="199"/>
      <c r="B8" s="199"/>
      <c r="C8" s="199"/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</row>
    <row r="9" spans="1:23" ht="26.5" customHeight="1">
      <c r="A9" s="185"/>
      <c r="B9" s="186" t="s">
        <v>18</v>
      </c>
      <c r="C9" s="187">
        <v>102</v>
      </c>
      <c r="D9" s="381" t="str">
        <f>LEFT(B10,2)</f>
        <v>井上</v>
      </c>
      <c r="E9" s="382"/>
      <c r="F9" s="382"/>
      <c r="G9" s="383"/>
      <c r="H9" s="381" t="str">
        <f>LEFT(B11,2)</f>
        <v>金子</v>
      </c>
      <c r="I9" s="382"/>
      <c r="J9" s="382"/>
      <c r="K9" s="383"/>
      <c r="L9" s="381" t="str">
        <f>LEFT(B12,2)</f>
        <v>加藤</v>
      </c>
      <c r="M9" s="382"/>
      <c r="N9" s="382"/>
      <c r="O9" s="383"/>
      <c r="P9" s="188" t="s">
        <v>9</v>
      </c>
      <c r="Q9" s="188" t="s">
        <v>10</v>
      </c>
      <c r="R9" s="188" t="s">
        <v>11</v>
      </c>
      <c r="S9" s="188" t="s">
        <v>12</v>
      </c>
      <c r="T9" s="184"/>
      <c r="U9" s="184"/>
      <c r="V9" s="184"/>
      <c r="W9" s="184"/>
    </row>
    <row r="10" spans="1:23" ht="26.5" customHeight="1">
      <c r="A10" s="189">
        <v>1</v>
      </c>
      <c r="B10" s="194" t="s">
        <v>233</v>
      </c>
      <c r="C10" s="191" t="s">
        <v>234</v>
      </c>
      <c r="D10" s="375"/>
      <c r="E10" s="376"/>
      <c r="F10" s="376"/>
      <c r="G10" s="377"/>
      <c r="H10" s="378" t="s">
        <v>433</v>
      </c>
      <c r="I10" s="379"/>
      <c r="J10" s="379"/>
      <c r="K10" s="380"/>
      <c r="L10" s="378" t="s">
        <v>442</v>
      </c>
      <c r="M10" s="379"/>
      <c r="N10" s="379"/>
      <c r="O10" s="380"/>
      <c r="P10" s="192" t="s">
        <v>435</v>
      </c>
      <c r="Q10" s="192" t="s">
        <v>435</v>
      </c>
      <c r="R10" s="192"/>
      <c r="S10" s="192" t="s">
        <v>436</v>
      </c>
      <c r="T10" s="184"/>
      <c r="U10" s="184"/>
      <c r="V10" s="184"/>
      <c r="W10" s="184"/>
    </row>
    <row r="11" spans="1:23" ht="26.5" customHeight="1">
      <c r="A11" s="193">
        <v>2</v>
      </c>
      <c r="B11" s="197" t="s">
        <v>235</v>
      </c>
      <c r="C11" s="195" t="s">
        <v>236</v>
      </c>
      <c r="D11" s="378" t="s">
        <v>434</v>
      </c>
      <c r="E11" s="379"/>
      <c r="F11" s="379"/>
      <c r="G11" s="380"/>
      <c r="H11" s="375"/>
      <c r="I11" s="376"/>
      <c r="J11" s="376"/>
      <c r="K11" s="377"/>
      <c r="L11" s="378" t="s">
        <v>434</v>
      </c>
      <c r="M11" s="379"/>
      <c r="N11" s="379"/>
      <c r="O11" s="380"/>
      <c r="P11" s="192" t="s">
        <v>436</v>
      </c>
      <c r="Q11" s="192" t="s">
        <v>437</v>
      </c>
      <c r="R11" s="192"/>
      <c r="S11" s="192" t="s">
        <v>435</v>
      </c>
      <c r="T11" s="184"/>
      <c r="U11" s="184"/>
      <c r="V11" s="184"/>
      <c r="W11" s="184"/>
    </row>
    <row r="12" spans="1:23" ht="26.5" customHeight="1">
      <c r="A12" s="196">
        <v>3</v>
      </c>
      <c r="B12" s="197" t="s">
        <v>237</v>
      </c>
      <c r="C12" s="198" t="s">
        <v>238</v>
      </c>
      <c r="D12" s="378" t="s">
        <v>441</v>
      </c>
      <c r="E12" s="379"/>
      <c r="F12" s="379"/>
      <c r="G12" s="380"/>
      <c r="H12" s="378" t="s">
        <v>433</v>
      </c>
      <c r="I12" s="379"/>
      <c r="J12" s="379"/>
      <c r="K12" s="380"/>
      <c r="L12" s="375"/>
      <c r="M12" s="376"/>
      <c r="N12" s="376"/>
      <c r="O12" s="377"/>
      <c r="P12" s="192" t="s">
        <v>437</v>
      </c>
      <c r="Q12" s="192" t="s">
        <v>440</v>
      </c>
      <c r="R12" s="192"/>
      <c r="S12" s="192" t="s">
        <v>438</v>
      </c>
      <c r="T12" s="184"/>
      <c r="U12" s="184"/>
      <c r="V12" s="184"/>
      <c r="W12" s="184"/>
    </row>
    <row r="13" spans="1:23" ht="26.5" customHeight="1">
      <c r="A13" s="199"/>
      <c r="B13" s="199"/>
      <c r="C13" s="199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84"/>
      <c r="W13" s="184"/>
    </row>
    <row r="14" spans="1:23" ht="26.5" customHeight="1">
      <c r="A14" s="185"/>
      <c r="B14" s="186" t="s">
        <v>18</v>
      </c>
      <c r="C14" s="187">
        <v>103</v>
      </c>
      <c r="D14" s="381" t="str">
        <f>LEFT(B15,2)</f>
        <v>鈴木</v>
      </c>
      <c r="E14" s="382"/>
      <c r="F14" s="382"/>
      <c r="G14" s="383"/>
      <c r="H14" s="381" t="str">
        <f>LEFT(B16,2)</f>
        <v>堀田</v>
      </c>
      <c r="I14" s="382"/>
      <c r="J14" s="382"/>
      <c r="K14" s="383"/>
      <c r="L14" s="381" t="str">
        <f>LEFT(B17,2)</f>
        <v>本田</v>
      </c>
      <c r="M14" s="382"/>
      <c r="N14" s="382"/>
      <c r="O14" s="383"/>
      <c r="P14" s="188" t="s">
        <v>9</v>
      </c>
      <c r="Q14" s="188" t="s">
        <v>10</v>
      </c>
      <c r="R14" s="188" t="s">
        <v>11</v>
      </c>
      <c r="S14" s="188" t="s">
        <v>12</v>
      </c>
      <c r="T14" s="184"/>
      <c r="U14" s="184"/>
      <c r="V14" s="184"/>
      <c r="W14" s="184"/>
    </row>
    <row r="15" spans="1:23" ht="26.5" customHeight="1">
      <c r="A15" s="189">
        <v>1</v>
      </c>
      <c r="B15" s="194" t="s">
        <v>242</v>
      </c>
      <c r="C15" s="191" t="s">
        <v>230</v>
      </c>
      <c r="D15" s="375"/>
      <c r="E15" s="376"/>
      <c r="F15" s="376"/>
      <c r="G15" s="377"/>
      <c r="H15" s="378" t="s">
        <v>443</v>
      </c>
      <c r="I15" s="379"/>
      <c r="J15" s="379"/>
      <c r="K15" s="380"/>
      <c r="L15" s="378" t="s">
        <v>443</v>
      </c>
      <c r="M15" s="379"/>
      <c r="N15" s="379"/>
      <c r="O15" s="380"/>
      <c r="P15" s="192" t="s">
        <v>436</v>
      </c>
      <c r="Q15" s="192" t="s">
        <v>437</v>
      </c>
      <c r="R15" s="192"/>
      <c r="S15" s="192" t="s">
        <v>435</v>
      </c>
      <c r="T15" s="184"/>
      <c r="U15" s="184"/>
      <c r="V15" s="184"/>
      <c r="W15" s="184"/>
    </row>
    <row r="16" spans="1:23" ht="26.5" customHeight="1">
      <c r="A16" s="193">
        <v>2</v>
      </c>
      <c r="B16" s="197" t="s">
        <v>239</v>
      </c>
      <c r="C16" s="195" t="s">
        <v>243</v>
      </c>
      <c r="D16" s="378" t="s">
        <v>445</v>
      </c>
      <c r="E16" s="379"/>
      <c r="F16" s="379"/>
      <c r="G16" s="380"/>
      <c r="H16" s="375"/>
      <c r="I16" s="376"/>
      <c r="J16" s="376"/>
      <c r="K16" s="377"/>
      <c r="L16" s="378" t="s">
        <v>444</v>
      </c>
      <c r="M16" s="379"/>
      <c r="N16" s="379"/>
      <c r="O16" s="380"/>
      <c r="P16" s="192" t="s">
        <v>435</v>
      </c>
      <c r="Q16" s="192" t="s">
        <v>435</v>
      </c>
      <c r="R16" s="192"/>
      <c r="S16" s="192" t="s">
        <v>436</v>
      </c>
      <c r="T16" s="184"/>
      <c r="U16" s="184"/>
      <c r="V16" s="184"/>
      <c r="W16" s="184"/>
    </row>
    <row r="17" spans="1:23" ht="26.5" customHeight="1">
      <c r="A17" s="196">
        <v>3</v>
      </c>
      <c r="B17" s="197" t="s">
        <v>240</v>
      </c>
      <c r="C17" s="198" t="s">
        <v>244</v>
      </c>
      <c r="D17" s="378" t="s">
        <v>445</v>
      </c>
      <c r="E17" s="379"/>
      <c r="F17" s="379"/>
      <c r="G17" s="380"/>
      <c r="H17" s="378" t="s">
        <v>445</v>
      </c>
      <c r="I17" s="379"/>
      <c r="J17" s="379"/>
      <c r="K17" s="380"/>
      <c r="L17" s="375"/>
      <c r="M17" s="376"/>
      <c r="N17" s="376"/>
      <c r="O17" s="377"/>
      <c r="P17" s="192" t="s">
        <v>437</v>
      </c>
      <c r="Q17" s="192" t="s">
        <v>436</v>
      </c>
      <c r="R17" s="192"/>
      <c r="S17" s="192" t="s">
        <v>438</v>
      </c>
      <c r="T17" s="184"/>
      <c r="U17" s="184"/>
      <c r="V17" s="184"/>
      <c r="W17" s="184"/>
    </row>
    <row r="18" spans="1:23" ht="26.5" customHeight="1">
      <c r="A18" s="199"/>
      <c r="B18" s="199"/>
      <c r="C18" s="199"/>
      <c r="D18" s="184"/>
      <c r="E18" s="184"/>
      <c r="F18" s="184"/>
      <c r="G18" s="184"/>
      <c r="H18" s="184"/>
      <c r="I18" s="184"/>
      <c r="J18" s="184"/>
      <c r="K18" s="184"/>
      <c r="L18" s="184"/>
      <c r="M18" s="184"/>
      <c r="N18" s="184"/>
      <c r="O18" s="184"/>
      <c r="P18" s="184"/>
      <c r="Q18" s="184"/>
      <c r="R18" s="184"/>
      <c r="S18" s="184"/>
      <c r="T18" s="184"/>
      <c r="U18" s="184"/>
      <c r="V18" s="184"/>
      <c r="W18" s="184"/>
    </row>
    <row r="19" spans="1:23" ht="26.5" customHeight="1">
      <c r="A19" s="185"/>
      <c r="B19" s="186" t="s">
        <v>18</v>
      </c>
      <c r="C19" s="187">
        <v>104</v>
      </c>
      <c r="D19" s="381" t="str">
        <f>LEFT(B20,2)</f>
        <v>八木</v>
      </c>
      <c r="E19" s="382"/>
      <c r="F19" s="382"/>
      <c r="G19" s="383"/>
      <c r="H19" s="381" t="str">
        <f>LEFT(B21,2)</f>
        <v>来田</v>
      </c>
      <c r="I19" s="382"/>
      <c r="J19" s="382"/>
      <c r="K19" s="383"/>
      <c r="L19" s="381" t="str">
        <f>LEFT(B22,2)</f>
        <v>大田</v>
      </c>
      <c r="M19" s="382"/>
      <c r="N19" s="382"/>
      <c r="O19" s="383"/>
      <c r="P19" s="188" t="s">
        <v>9</v>
      </c>
      <c r="Q19" s="188" t="s">
        <v>10</v>
      </c>
      <c r="R19" s="188" t="s">
        <v>11</v>
      </c>
      <c r="S19" s="188" t="s">
        <v>12</v>
      </c>
      <c r="T19" s="184"/>
      <c r="U19" s="184"/>
      <c r="V19" s="184"/>
      <c r="W19" s="184"/>
    </row>
    <row r="20" spans="1:23" ht="26.5" customHeight="1">
      <c r="A20" s="189">
        <v>1</v>
      </c>
      <c r="B20" s="194" t="s">
        <v>241</v>
      </c>
      <c r="C20" s="191" t="s">
        <v>232</v>
      </c>
      <c r="D20" s="375"/>
      <c r="E20" s="376"/>
      <c r="F20" s="376"/>
      <c r="G20" s="377"/>
      <c r="H20" s="378" t="s">
        <v>443</v>
      </c>
      <c r="I20" s="379"/>
      <c r="J20" s="379"/>
      <c r="K20" s="380"/>
      <c r="L20" s="378" t="s">
        <v>443</v>
      </c>
      <c r="M20" s="379"/>
      <c r="N20" s="379"/>
      <c r="O20" s="380"/>
      <c r="P20" s="192" t="s">
        <v>436</v>
      </c>
      <c r="Q20" s="192" t="s">
        <v>437</v>
      </c>
      <c r="R20" s="192"/>
      <c r="S20" s="192" t="s">
        <v>435</v>
      </c>
      <c r="T20" s="184"/>
      <c r="U20" s="184"/>
      <c r="V20" s="184"/>
      <c r="W20" s="184"/>
    </row>
    <row r="21" spans="1:23" ht="26.5" customHeight="1">
      <c r="A21" s="193">
        <v>2</v>
      </c>
      <c r="B21" s="197" t="s">
        <v>245</v>
      </c>
      <c r="C21" s="195" t="s">
        <v>234</v>
      </c>
      <c r="D21" s="378" t="s">
        <v>445</v>
      </c>
      <c r="E21" s="379"/>
      <c r="F21" s="379"/>
      <c r="G21" s="380"/>
      <c r="H21" s="375"/>
      <c r="I21" s="376"/>
      <c r="J21" s="376"/>
      <c r="K21" s="377"/>
      <c r="L21" s="378" t="s">
        <v>443</v>
      </c>
      <c r="M21" s="379"/>
      <c r="N21" s="379"/>
      <c r="O21" s="380"/>
      <c r="P21" s="192" t="s">
        <v>435</v>
      </c>
      <c r="Q21" s="192" t="s">
        <v>435</v>
      </c>
      <c r="R21" s="192"/>
      <c r="S21" s="192" t="s">
        <v>436</v>
      </c>
      <c r="T21" s="184"/>
      <c r="U21" s="184"/>
      <c r="V21" s="184"/>
      <c r="W21" s="184"/>
    </row>
    <row r="22" spans="1:23" ht="26.5" customHeight="1">
      <c r="A22" s="196">
        <v>3</v>
      </c>
      <c r="B22" s="197" t="s">
        <v>246</v>
      </c>
      <c r="C22" s="198" t="s">
        <v>247</v>
      </c>
      <c r="D22" s="378" t="s">
        <v>446</v>
      </c>
      <c r="E22" s="379"/>
      <c r="F22" s="379"/>
      <c r="G22" s="380"/>
      <c r="H22" s="378" t="s">
        <v>445</v>
      </c>
      <c r="I22" s="379"/>
      <c r="J22" s="379"/>
      <c r="K22" s="380"/>
      <c r="L22" s="375"/>
      <c r="M22" s="376"/>
      <c r="N22" s="376"/>
      <c r="O22" s="377"/>
      <c r="P22" s="192" t="s">
        <v>437</v>
      </c>
      <c r="Q22" s="192" t="s">
        <v>436</v>
      </c>
      <c r="R22" s="192"/>
      <c r="S22" s="192" t="s">
        <v>438</v>
      </c>
      <c r="T22" s="184"/>
      <c r="U22" s="184"/>
      <c r="V22" s="184"/>
      <c r="W22" s="184"/>
    </row>
    <row r="23" spans="1:23" ht="26.5" customHeight="1">
      <c r="A23" s="199"/>
      <c r="B23" s="199"/>
      <c r="C23" s="199"/>
      <c r="D23" s="184"/>
      <c r="E23" s="184"/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4"/>
    </row>
    <row r="24" spans="1:23" ht="26.5" customHeight="1">
      <c r="A24" s="185"/>
      <c r="B24" s="186" t="s">
        <v>18</v>
      </c>
      <c r="C24" s="187">
        <v>105</v>
      </c>
      <c r="D24" s="381" t="str">
        <f>LEFT(B25,2)</f>
        <v>坪田</v>
      </c>
      <c r="E24" s="382"/>
      <c r="F24" s="382"/>
      <c r="G24" s="383"/>
      <c r="H24" s="381" t="str">
        <f>LEFT(B26,2)</f>
        <v>湯浅</v>
      </c>
      <c r="I24" s="382"/>
      <c r="J24" s="382"/>
      <c r="K24" s="383"/>
      <c r="L24" s="381" t="str">
        <f>LEFT(B27,2)</f>
        <v>杉浦</v>
      </c>
      <c r="M24" s="382"/>
      <c r="N24" s="382"/>
      <c r="O24" s="383"/>
      <c r="P24" s="188" t="s">
        <v>9</v>
      </c>
      <c r="Q24" s="188" t="s">
        <v>10</v>
      </c>
      <c r="R24" s="188" t="s">
        <v>11</v>
      </c>
      <c r="S24" s="188" t="s">
        <v>12</v>
      </c>
      <c r="T24" s="184"/>
      <c r="U24" s="184"/>
      <c r="V24" s="184"/>
      <c r="W24" s="184"/>
    </row>
    <row r="25" spans="1:23" ht="26.5" customHeight="1">
      <c r="A25" s="189">
        <v>1</v>
      </c>
      <c r="B25" s="194" t="s">
        <v>248</v>
      </c>
      <c r="C25" s="191" t="s">
        <v>251</v>
      </c>
      <c r="D25" s="375"/>
      <c r="E25" s="376"/>
      <c r="F25" s="376"/>
      <c r="G25" s="377"/>
      <c r="H25" s="378" t="s">
        <v>447</v>
      </c>
      <c r="I25" s="379"/>
      <c r="J25" s="379"/>
      <c r="K25" s="380"/>
      <c r="L25" s="378" t="s">
        <v>432</v>
      </c>
      <c r="M25" s="379"/>
      <c r="N25" s="379"/>
      <c r="O25" s="380"/>
      <c r="P25" s="192" t="s">
        <v>435</v>
      </c>
      <c r="Q25" s="192" t="s">
        <v>435</v>
      </c>
      <c r="R25" s="192"/>
      <c r="S25" s="192" t="s">
        <v>436</v>
      </c>
      <c r="T25" s="184"/>
      <c r="U25" s="184"/>
      <c r="V25" s="184"/>
      <c r="W25" s="184"/>
    </row>
    <row r="26" spans="1:23" ht="26.5" customHeight="1">
      <c r="A26" s="193">
        <v>2</v>
      </c>
      <c r="B26" s="197" t="s">
        <v>249</v>
      </c>
      <c r="C26" s="195" t="s">
        <v>252</v>
      </c>
      <c r="D26" s="378" t="s">
        <v>448</v>
      </c>
      <c r="E26" s="379"/>
      <c r="F26" s="379"/>
      <c r="G26" s="380"/>
      <c r="H26" s="375"/>
      <c r="I26" s="376"/>
      <c r="J26" s="376"/>
      <c r="K26" s="377"/>
      <c r="L26" s="378" t="s">
        <v>446</v>
      </c>
      <c r="M26" s="379"/>
      <c r="N26" s="379"/>
      <c r="O26" s="380"/>
      <c r="P26" s="192" t="s">
        <v>437</v>
      </c>
      <c r="Q26" s="192" t="s">
        <v>436</v>
      </c>
      <c r="R26" s="192"/>
      <c r="S26" s="192" t="s">
        <v>438</v>
      </c>
      <c r="T26" s="184"/>
      <c r="U26" s="184"/>
      <c r="V26" s="184"/>
      <c r="W26" s="184"/>
    </row>
    <row r="27" spans="1:23" ht="26.5" customHeight="1">
      <c r="A27" s="196">
        <v>3</v>
      </c>
      <c r="B27" s="197" t="s">
        <v>250</v>
      </c>
      <c r="C27" s="198" t="s">
        <v>232</v>
      </c>
      <c r="D27" s="378" t="s">
        <v>447</v>
      </c>
      <c r="E27" s="379"/>
      <c r="F27" s="379"/>
      <c r="G27" s="380"/>
      <c r="H27" s="378" t="s">
        <v>443</v>
      </c>
      <c r="I27" s="379"/>
      <c r="J27" s="379"/>
      <c r="K27" s="380"/>
      <c r="L27" s="375"/>
      <c r="M27" s="376"/>
      <c r="N27" s="376"/>
      <c r="O27" s="377"/>
      <c r="P27" s="192" t="s">
        <v>436</v>
      </c>
      <c r="Q27" s="192" t="s">
        <v>437</v>
      </c>
      <c r="R27" s="192"/>
      <c r="S27" s="192" t="s">
        <v>435</v>
      </c>
      <c r="T27" s="184"/>
      <c r="U27" s="184"/>
      <c r="V27" s="184"/>
      <c r="W27" s="184"/>
    </row>
    <row r="28" spans="1:23" ht="26.5" customHeight="1">
      <c r="A28" s="199"/>
      <c r="B28" s="199"/>
      <c r="C28" s="199"/>
      <c r="D28" s="184"/>
      <c r="E28" s="184"/>
      <c r="F28" s="184"/>
      <c r="G28" s="184"/>
      <c r="H28" s="184"/>
      <c r="I28" s="184"/>
      <c r="J28" s="184"/>
      <c r="K28" s="184"/>
      <c r="L28" s="184"/>
      <c r="M28" s="184"/>
      <c r="N28" s="184"/>
      <c r="O28" s="184"/>
      <c r="P28" s="184"/>
      <c r="Q28" s="184"/>
      <c r="R28" s="184"/>
      <c r="S28" s="184"/>
      <c r="T28" s="184"/>
      <c r="U28" s="184"/>
      <c r="V28" s="184"/>
      <c r="W28" s="184"/>
    </row>
    <row r="29" spans="1:23" ht="15" customHeight="1">
      <c r="A29" s="199"/>
      <c r="B29" s="199"/>
      <c r="C29" s="199"/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84"/>
      <c r="R29" s="184"/>
      <c r="S29" s="184"/>
    </row>
  </sheetData>
  <mergeCells count="69">
    <mergeCell ref="D15:G15"/>
    <mergeCell ref="L15:O15"/>
    <mergeCell ref="H15:K15"/>
    <mergeCell ref="A1:S1"/>
    <mergeCell ref="D9:G9"/>
    <mergeCell ref="H9:K9"/>
    <mergeCell ref="L9:O9"/>
    <mergeCell ref="D3:F3"/>
    <mergeCell ref="G3:I3"/>
    <mergeCell ref="J3:L3"/>
    <mergeCell ref="M3:O3"/>
    <mergeCell ref="M7:O7"/>
    <mergeCell ref="J6:L6"/>
    <mergeCell ref="G4:I4"/>
    <mergeCell ref="J4:L4"/>
    <mergeCell ref="M4:O4"/>
    <mergeCell ref="D14:G14"/>
    <mergeCell ref="H14:K14"/>
    <mergeCell ref="L14:O14"/>
    <mergeCell ref="L12:O12"/>
    <mergeCell ref="L11:O11"/>
    <mergeCell ref="D11:G11"/>
    <mergeCell ref="D12:G12"/>
    <mergeCell ref="L17:O17"/>
    <mergeCell ref="H16:K16"/>
    <mergeCell ref="L16:O16"/>
    <mergeCell ref="D16:G16"/>
    <mergeCell ref="D17:G17"/>
    <mergeCell ref="H17:K17"/>
    <mergeCell ref="D19:G19"/>
    <mergeCell ref="H19:K19"/>
    <mergeCell ref="L19:O19"/>
    <mergeCell ref="D20:G20"/>
    <mergeCell ref="H20:K20"/>
    <mergeCell ref="L20:O20"/>
    <mergeCell ref="H21:K21"/>
    <mergeCell ref="D21:G21"/>
    <mergeCell ref="L21:O21"/>
    <mergeCell ref="L22:O22"/>
    <mergeCell ref="D22:G22"/>
    <mergeCell ref="H22:K22"/>
    <mergeCell ref="D24:G24"/>
    <mergeCell ref="H24:K24"/>
    <mergeCell ref="L24:O24"/>
    <mergeCell ref="D25:G25"/>
    <mergeCell ref="H25:K25"/>
    <mergeCell ref="L25:O25"/>
    <mergeCell ref="H26:K26"/>
    <mergeCell ref="D26:G26"/>
    <mergeCell ref="L26:O26"/>
    <mergeCell ref="L27:O27"/>
    <mergeCell ref="D27:G27"/>
    <mergeCell ref="H27:K27"/>
    <mergeCell ref="D4:F4"/>
    <mergeCell ref="G5:I5"/>
    <mergeCell ref="H12:K12"/>
    <mergeCell ref="M6:O6"/>
    <mergeCell ref="G6:I6"/>
    <mergeCell ref="D6:F6"/>
    <mergeCell ref="D7:F7"/>
    <mergeCell ref="G7:I7"/>
    <mergeCell ref="J7:L7"/>
    <mergeCell ref="H11:K11"/>
    <mergeCell ref="D10:G10"/>
    <mergeCell ref="H10:K10"/>
    <mergeCell ref="L10:O10"/>
    <mergeCell ref="D5:F5"/>
    <mergeCell ref="J5:L5"/>
    <mergeCell ref="M5:O5"/>
  </mergeCells>
  <phoneticPr fontId="1"/>
  <pageMargins left="0.98425196850393704" right="7.874015748031496E-2" top="0.78740157480314965" bottom="7.874015748031496E-2" header="0" footer="0"/>
  <pageSetup paperSize="9" scale="95" fitToWidth="0" fitToHeight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W28"/>
  <sheetViews>
    <sheetView showGridLines="0" zoomScaleNormal="100" zoomScaleSheetLayoutView="100" workbookViewId="0">
      <selection sqref="A1:S1"/>
    </sheetView>
  </sheetViews>
  <sheetFormatPr defaultColWidth="10" defaultRowHeight="13"/>
  <cols>
    <col min="1" max="1" width="3.26953125" style="34" customWidth="1"/>
    <col min="2" max="2" width="19.36328125" style="34" customWidth="1"/>
    <col min="3" max="3" width="9" style="34" customWidth="1"/>
    <col min="4" max="15" width="2.90625" style="26" customWidth="1"/>
    <col min="16" max="19" width="6" style="26" customWidth="1"/>
    <col min="20" max="23" width="3.08984375" style="26" customWidth="1"/>
    <col min="24" max="244" width="10" style="26"/>
    <col min="245" max="245" width="3.26953125" style="26" customWidth="1"/>
    <col min="246" max="251" width="2.90625" style="26" customWidth="1"/>
    <col min="252" max="267" width="2.6328125" style="26" customWidth="1"/>
    <col min="268" max="279" width="3.08984375" style="26" customWidth="1"/>
    <col min="280" max="500" width="10" style="26"/>
    <col min="501" max="501" width="3.26953125" style="26" customWidth="1"/>
    <col min="502" max="507" width="2.90625" style="26" customWidth="1"/>
    <col min="508" max="523" width="2.6328125" style="26" customWidth="1"/>
    <col min="524" max="535" width="3.08984375" style="26" customWidth="1"/>
    <col min="536" max="756" width="10" style="26"/>
    <col min="757" max="757" width="3.26953125" style="26" customWidth="1"/>
    <col min="758" max="763" width="2.90625" style="26" customWidth="1"/>
    <col min="764" max="779" width="2.6328125" style="26" customWidth="1"/>
    <col min="780" max="791" width="3.08984375" style="26" customWidth="1"/>
    <col min="792" max="1012" width="10" style="26"/>
    <col min="1013" max="1013" width="3.26953125" style="26" customWidth="1"/>
    <col min="1014" max="1019" width="2.90625" style="26" customWidth="1"/>
    <col min="1020" max="1035" width="2.6328125" style="26" customWidth="1"/>
    <col min="1036" max="1047" width="3.08984375" style="26" customWidth="1"/>
    <col min="1048" max="1268" width="10" style="26"/>
    <col min="1269" max="1269" width="3.26953125" style="26" customWidth="1"/>
    <col min="1270" max="1275" width="2.90625" style="26" customWidth="1"/>
    <col min="1276" max="1291" width="2.6328125" style="26" customWidth="1"/>
    <col min="1292" max="1303" width="3.08984375" style="26" customWidth="1"/>
    <col min="1304" max="1524" width="10" style="26"/>
    <col min="1525" max="1525" width="3.26953125" style="26" customWidth="1"/>
    <col min="1526" max="1531" width="2.90625" style="26" customWidth="1"/>
    <col min="1532" max="1547" width="2.6328125" style="26" customWidth="1"/>
    <col min="1548" max="1559" width="3.08984375" style="26" customWidth="1"/>
    <col min="1560" max="1780" width="10" style="26"/>
    <col min="1781" max="1781" width="3.26953125" style="26" customWidth="1"/>
    <col min="1782" max="1787" width="2.90625" style="26" customWidth="1"/>
    <col min="1788" max="1803" width="2.6328125" style="26" customWidth="1"/>
    <col min="1804" max="1815" width="3.08984375" style="26" customWidth="1"/>
    <col min="1816" max="2036" width="10" style="26"/>
    <col min="2037" max="2037" width="3.26953125" style="26" customWidth="1"/>
    <col min="2038" max="2043" width="2.90625" style="26" customWidth="1"/>
    <col min="2044" max="2059" width="2.6328125" style="26" customWidth="1"/>
    <col min="2060" max="2071" width="3.08984375" style="26" customWidth="1"/>
    <col min="2072" max="2292" width="10" style="26"/>
    <col min="2293" max="2293" width="3.26953125" style="26" customWidth="1"/>
    <col min="2294" max="2299" width="2.90625" style="26" customWidth="1"/>
    <col min="2300" max="2315" width="2.6328125" style="26" customWidth="1"/>
    <col min="2316" max="2327" width="3.08984375" style="26" customWidth="1"/>
    <col min="2328" max="2548" width="10" style="26"/>
    <col min="2549" max="2549" width="3.26953125" style="26" customWidth="1"/>
    <col min="2550" max="2555" width="2.90625" style="26" customWidth="1"/>
    <col min="2556" max="2571" width="2.6328125" style="26" customWidth="1"/>
    <col min="2572" max="2583" width="3.08984375" style="26" customWidth="1"/>
    <col min="2584" max="2804" width="10" style="26"/>
    <col min="2805" max="2805" width="3.26953125" style="26" customWidth="1"/>
    <col min="2806" max="2811" width="2.90625" style="26" customWidth="1"/>
    <col min="2812" max="2827" width="2.6328125" style="26" customWidth="1"/>
    <col min="2828" max="2839" width="3.08984375" style="26" customWidth="1"/>
    <col min="2840" max="3060" width="10" style="26"/>
    <col min="3061" max="3061" width="3.26953125" style="26" customWidth="1"/>
    <col min="3062" max="3067" width="2.90625" style="26" customWidth="1"/>
    <col min="3068" max="3083" width="2.6328125" style="26" customWidth="1"/>
    <col min="3084" max="3095" width="3.08984375" style="26" customWidth="1"/>
    <col min="3096" max="3316" width="10" style="26"/>
    <col min="3317" max="3317" width="3.26953125" style="26" customWidth="1"/>
    <col min="3318" max="3323" width="2.90625" style="26" customWidth="1"/>
    <col min="3324" max="3339" width="2.6328125" style="26" customWidth="1"/>
    <col min="3340" max="3351" width="3.08984375" style="26" customWidth="1"/>
    <col min="3352" max="3572" width="10" style="26"/>
    <col min="3573" max="3573" width="3.26953125" style="26" customWidth="1"/>
    <col min="3574" max="3579" width="2.90625" style="26" customWidth="1"/>
    <col min="3580" max="3595" width="2.6328125" style="26" customWidth="1"/>
    <col min="3596" max="3607" width="3.08984375" style="26" customWidth="1"/>
    <col min="3608" max="3828" width="10" style="26"/>
    <col min="3829" max="3829" width="3.26953125" style="26" customWidth="1"/>
    <col min="3830" max="3835" width="2.90625" style="26" customWidth="1"/>
    <col min="3836" max="3851" width="2.6328125" style="26" customWidth="1"/>
    <col min="3852" max="3863" width="3.08984375" style="26" customWidth="1"/>
    <col min="3864" max="4084" width="10" style="26"/>
    <col min="4085" max="4085" width="3.26953125" style="26" customWidth="1"/>
    <col min="4086" max="4091" width="2.90625" style="26" customWidth="1"/>
    <col min="4092" max="4107" width="2.6328125" style="26" customWidth="1"/>
    <col min="4108" max="4119" width="3.08984375" style="26" customWidth="1"/>
    <col min="4120" max="4340" width="10" style="26"/>
    <col min="4341" max="4341" width="3.26953125" style="26" customWidth="1"/>
    <col min="4342" max="4347" width="2.90625" style="26" customWidth="1"/>
    <col min="4348" max="4363" width="2.6328125" style="26" customWidth="1"/>
    <col min="4364" max="4375" width="3.08984375" style="26" customWidth="1"/>
    <col min="4376" max="4596" width="10" style="26"/>
    <col min="4597" max="4597" width="3.26953125" style="26" customWidth="1"/>
    <col min="4598" max="4603" width="2.90625" style="26" customWidth="1"/>
    <col min="4604" max="4619" width="2.6328125" style="26" customWidth="1"/>
    <col min="4620" max="4631" width="3.08984375" style="26" customWidth="1"/>
    <col min="4632" max="4852" width="10" style="26"/>
    <col min="4853" max="4853" width="3.26953125" style="26" customWidth="1"/>
    <col min="4854" max="4859" width="2.90625" style="26" customWidth="1"/>
    <col min="4860" max="4875" width="2.6328125" style="26" customWidth="1"/>
    <col min="4876" max="4887" width="3.08984375" style="26" customWidth="1"/>
    <col min="4888" max="5108" width="10" style="26"/>
    <col min="5109" max="5109" width="3.26953125" style="26" customWidth="1"/>
    <col min="5110" max="5115" width="2.90625" style="26" customWidth="1"/>
    <col min="5116" max="5131" width="2.6328125" style="26" customWidth="1"/>
    <col min="5132" max="5143" width="3.08984375" style="26" customWidth="1"/>
    <col min="5144" max="5364" width="10" style="26"/>
    <col min="5365" max="5365" width="3.26953125" style="26" customWidth="1"/>
    <col min="5366" max="5371" width="2.90625" style="26" customWidth="1"/>
    <col min="5372" max="5387" width="2.6328125" style="26" customWidth="1"/>
    <col min="5388" max="5399" width="3.08984375" style="26" customWidth="1"/>
    <col min="5400" max="5620" width="10" style="26"/>
    <col min="5621" max="5621" width="3.26953125" style="26" customWidth="1"/>
    <col min="5622" max="5627" width="2.90625" style="26" customWidth="1"/>
    <col min="5628" max="5643" width="2.6328125" style="26" customWidth="1"/>
    <col min="5644" max="5655" width="3.08984375" style="26" customWidth="1"/>
    <col min="5656" max="5876" width="10" style="26"/>
    <col min="5877" max="5877" width="3.26953125" style="26" customWidth="1"/>
    <col min="5878" max="5883" width="2.90625" style="26" customWidth="1"/>
    <col min="5884" max="5899" width="2.6328125" style="26" customWidth="1"/>
    <col min="5900" max="5911" width="3.08984375" style="26" customWidth="1"/>
    <col min="5912" max="6132" width="10" style="26"/>
    <col min="6133" max="6133" width="3.26953125" style="26" customWidth="1"/>
    <col min="6134" max="6139" width="2.90625" style="26" customWidth="1"/>
    <col min="6140" max="6155" width="2.6328125" style="26" customWidth="1"/>
    <col min="6156" max="6167" width="3.08984375" style="26" customWidth="1"/>
    <col min="6168" max="6388" width="10" style="26"/>
    <col min="6389" max="6389" width="3.26953125" style="26" customWidth="1"/>
    <col min="6390" max="6395" width="2.90625" style="26" customWidth="1"/>
    <col min="6396" max="6411" width="2.6328125" style="26" customWidth="1"/>
    <col min="6412" max="6423" width="3.08984375" style="26" customWidth="1"/>
    <col min="6424" max="6644" width="10" style="26"/>
    <col min="6645" max="6645" width="3.26953125" style="26" customWidth="1"/>
    <col min="6646" max="6651" width="2.90625" style="26" customWidth="1"/>
    <col min="6652" max="6667" width="2.6328125" style="26" customWidth="1"/>
    <col min="6668" max="6679" width="3.08984375" style="26" customWidth="1"/>
    <col min="6680" max="6900" width="10" style="26"/>
    <col min="6901" max="6901" width="3.26953125" style="26" customWidth="1"/>
    <col min="6902" max="6907" width="2.90625" style="26" customWidth="1"/>
    <col min="6908" max="6923" width="2.6328125" style="26" customWidth="1"/>
    <col min="6924" max="6935" width="3.08984375" style="26" customWidth="1"/>
    <col min="6936" max="7156" width="10" style="26"/>
    <col min="7157" max="7157" width="3.26953125" style="26" customWidth="1"/>
    <col min="7158" max="7163" width="2.90625" style="26" customWidth="1"/>
    <col min="7164" max="7179" width="2.6328125" style="26" customWidth="1"/>
    <col min="7180" max="7191" width="3.08984375" style="26" customWidth="1"/>
    <col min="7192" max="7412" width="10" style="26"/>
    <col min="7413" max="7413" width="3.26953125" style="26" customWidth="1"/>
    <col min="7414" max="7419" width="2.90625" style="26" customWidth="1"/>
    <col min="7420" max="7435" width="2.6328125" style="26" customWidth="1"/>
    <col min="7436" max="7447" width="3.08984375" style="26" customWidth="1"/>
    <col min="7448" max="7668" width="10" style="26"/>
    <col min="7669" max="7669" width="3.26953125" style="26" customWidth="1"/>
    <col min="7670" max="7675" width="2.90625" style="26" customWidth="1"/>
    <col min="7676" max="7691" width="2.6328125" style="26" customWidth="1"/>
    <col min="7692" max="7703" width="3.08984375" style="26" customWidth="1"/>
    <col min="7704" max="7924" width="10" style="26"/>
    <col min="7925" max="7925" width="3.26953125" style="26" customWidth="1"/>
    <col min="7926" max="7931" width="2.90625" style="26" customWidth="1"/>
    <col min="7932" max="7947" width="2.6328125" style="26" customWidth="1"/>
    <col min="7948" max="7959" width="3.08984375" style="26" customWidth="1"/>
    <col min="7960" max="8180" width="10" style="26"/>
    <col min="8181" max="8181" width="3.26953125" style="26" customWidth="1"/>
    <col min="8182" max="8187" width="2.90625" style="26" customWidth="1"/>
    <col min="8188" max="8203" width="2.6328125" style="26" customWidth="1"/>
    <col min="8204" max="8215" width="3.08984375" style="26" customWidth="1"/>
    <col min="8216" max="8436" width="10" style="26"/>
    <col min="8437" max="8437" width="3.26953125" style="26" customWidth="1"/>
    <col min="8438" max="8443" width="2.90625" style="26" customWidth="1"/>
    <col min="8444" max="8459" width="2.6328125" style="26" customWidth="1"/>
    <col min="8460" max="8471" width="3.08984375" style="26" customWidth="1"/>
    <col min="8472" max="8692" width="10" style="26"/>
    <col min="8693" max="8693" width="3.26953125" style="26" customWidth="1"/>
    <col min="8694" max="8699" width="2.90625" style="26" customWidth="1"/>
    <col min="8700" max="8715" width="2.6328125" style="26" customWidth="1"/>
    <col min="8716" max="8727" width="3.08984375" style="26" customWidth="1"/>
    <col min="8728" max="8948" width="10" style="26"/>
    <col min="8949" max="8949" width="3.26953125" style="26" customWidth="1"/>
    <col min="8950" max="8955" width="2.90625" style="26" customWidth="1"/>
    <col min="8956" max="8971" width="2.6328125" style="26" customWidth="1"/>
    <col min="8972" max="8983" width="3.08984375" style="26" customWidth="1"/>
    <col min="8984" max="9204" width="10" style="26"/>
    <col min="9205" max="9205" width="3.26953125" style="26" customWidth="1"/>
    <col min="9206" max="9211" width="2.90625" style="26" customWidth="1"/>
    <col min="9212" max="9227" width="2.6328125" style="26" customWidth="1"/>
    <col min="9228" max="9239" width="3.08984375" style="26" customWidth="1"/>
    <col min="9240" max="9460" width="10" style="26"/>
    <col min="9461" max="9461" width="3.26953125" style="26" customWidth="1"/>
    <col min="9462" max="9467" width="2.90625" style="26" customWidth="1"/>
    <col min="9468" max="9483" width="2.6328125" style="26" customWidth="1"/>
    <col min="9484" max="9495" width="3.08984375" style="26" customWidth="1"/>
    <col min="9496" max="9716" width="10" style="26"/>
    <col min="9717" max="9717" width="3.26953125" style="26" customWidth="1"/>
    <col min="9718" max="9723" width="2.90625" style="26" customWidth="1"/>
    <col min="9724" max="9739" width="2.6328125" style="26" customWidth="1"/>
    <col min="9740" max="9751" width="3.08984375" style="26" customWidth="1"/>
    <col min="9752" max="9972" width="10" style="26"/>
    <col min="9973" max="9973" width="3.26953125" style="26" customWidth="1"/>
    <col min="9974" max="9979" width="2.90625" style="26" customWidth="1"/>
    <col min="9980" max="9995" width="2.6328125" style="26" customWidth="1"/>
    <col min="9996" max="10007" width="3.08984375" style="26" customWidth="1"/>
    <col min="10008" max="10228" width="10" style="26"/>
    <col min="10229" max="10229" width="3.26953125" style="26" customWidth="1"/>
    <col min="10230" max="10235" width="2.90625" style="26" customWidth="1"/>
    <col min="10236" max="10251" width="2.6328125" style="26" customWidth="1"/>
    <col min="10252" max="10263" width="3.08984375" style="26" customWidth="1"/>
    <col min="10264" max="10484" width="10" style="26"/>
    <col min="10485" max="10485" width="3.26953125" style="26" customWidth="1"/>
    <col min="10486" max="10491" width="2.90625" style="26" customWidth="1"/>
    <col min="10492" max="10507" width="2.6328125" style="26" customWidth="1"/>
    <col min="10508" max="10519" width="3.08984375" style="26" customWidth="1"/>
    <col min="10520" max="10740" width="10" style="26"/>
    <col min="10741" max="10741" width="3.26953125" style="26" customWidth="1"/>
    <col min="10742" max="10747" width="2.90625" style="26" customWidth="1"/>
    <col min="10748" max="10763" width="2.6328125" style="26" customWidth="1"/>
    <col min="10764" max="10775" width="3.08984375" style="26" customWidth="1"/>
    <col min="10776" max="10996" width="10" style="26"/>
    <col min="10997" max="10997" width="3.26953125" style="26" customWidth="1"/>
    <col min="10998" max="11003" width="2.90625" style="26" customWidth="1"/>
    <col min="11004" max="11019" width="2.6328125" style="26" customWidth="1"/>
    <col min="11020" max="11031" width="3.08984375" style="26" customWidth="1"/>
    <col min="11032" max="11252" width="10" style="26"/>
    <col min="11253" max="11253" width="3.26953125" style="26" customWidth="1"/>
    <col min="11254" max="11259" width="2.90625" style="26" customWidth="1"/>
    <col min="11260" max="11275" width="2.6328125" style="26" customWidth="1"/>
    <col min="11276" max="11287" width="3.08984375" style="26" customWidth="1"/>
    <col min="11288" max="11508" width="10" style="26"/>
    <col min="11509" max="11509" width="3.26953125" style="26" customWidth="1"/>
    <col min="11510" max="11515" width="2.90625" style="26" customWidth="1"/>
    <col min="11516" max="11531" width="2.6328125" style="26" customWidth="1"/>
    <col min="11532" max="11543" width="3.08984375" style="26" customWidth="1"/>
    <col min="11544" max="11764" width="10" style="26"/>
    <col min="11765" max="11765" width="3.26953125" style="26" customWidth="1"/>
    <col min="11766" max="11771" width="2.90625" style="26" customWidth="1"/>
    <col min="11772" max="11787" width="2.6328125" style="26" customWidth="1"/>
    <col min="11788" max="11799" width="3.08984375" style="26" customWidth="1"/>
    <col min="11800" max="12020" width="10" style="26"/>
    <col min="12021" max="12021" width="3.26953125" style="26" customWidth="1"/>
    <col min="12022" max="12027" width="2.90625" style="26" customWidth="1"/>
    <col min="12028" max="12043" width="2.6328125" style="26" customWidth="1"/>
    <col min="12044" max="12055" width="3.08984375" style="26" customWidth="1"/>
    <col min="12056" max="12276" width="10" style="26"/>
    <col min="12277" max="12277" width="3.26953125" style="26" customWidth="1"/>
    <col min="12278" max="12283" width="2.90625" style="26" customWidth="1"/>
    <col min="12284" max="12299" width="2.6328125" style="26" customWidth="1"/>
    <col min="12300" max="12311" width="3.08984375" style="26" customWidth="1"/>
    <col min="12312" max="12532" width="10" style="26"/>
    <col min="12533" max="12533" width="3.26953125" style="26" customWidth="1"/>
    <col min="12534" max="12539" width="2.90625" style="26" customWidth="1"/>
    <col min="12540" max="12555" width="2.6328125" style="26" customWidth="1"/>
    <col min="12556" max="12567" width="3.08984375" style="26" customWidth="1"/>
    <col min="12568" max="12788" width="10" style="26"/>
    <col min="12789" max="12789" width="3.26953125" style="26" customWidth="1"/>
    <col min="12790" max="12795" width="2.90625" style="26" customWidth="1"/>
    <col min="12796" max="12811" width="2.6328125" style="26" customWidth="1"/>
    <col min="12812" max="12823" width="3.08984375" style="26" customWidth="1"/>
    <col min="12824" max="13044" width="10" style="26"/>
    <col min="13045" max="13045" width="3.26953125" style="26" customWidth="1"/>
    <col min="13046" max="13051" width="2.90625" style="26" customWidth="1"/>
    <col min="13052" max="13067" width="2.6328125" style="26" customWidth="1"/>
    <col min="13068" max="13079" width="3.08984375" style="26" customWidth="1"/>
    <col min="13080" max="13300" width="10" style="26"/>
    <col min="13301" max="13301" width="3.26953125" style="26" customWidth="1"/>
    <col min="13302" max="13307" width="2.90625" style="26" customWidth="1"/>
    <col min="13308" max="13323" width="2.6328125" style="26" customWidth="1"/>
    <col min="13324" max="13335" width="3.08984375" style="26" customWidth="1"/>
    <col min="13336" max="13556" width="10" style="26"/>
    <col min="13557" max="13557" width="3.26953125" style="26" customWidth="1"/>
    <col min="13558" max="13563" width="2.90625" style="26" customWidth="1"/>
    <col min="13564" max="13579" width="2.6328125" style="26" customWidth="1"/>
    <col min="13580" max="13591" width="3.08984375" style="26" customWidth="1"/>
    <col min="13592" max="13812" width="10" style="26"/>
    <col min="13813" max="13813" width="3.26953125" style="26" customWidth="1"/>
    <col min="13814" max="13819" width="2.90625" style="26" customWidth="1"/>
    <col min="13820" max="13835" width="2.6328125" style="26" customWidth="1"/>
    <col min="13836" max="13847" width="3.08984375" style="26" customWidth="1"/>
    <col min="13848" max="14068" width="10" style="26"/>
    <col min="14069" max="14069" width="3.26953125" style="26" customWidth="1"/>
    <col min="14070" max="14075" width="2.90625" style="26" customWidth="1"/>
    <col min="14076" max="14091" width="2.6328125" style="26" customWidth="1"/>
    <col min="14092" max="14103" width="3.08984375" style="26" customWidth="1"/>
    <col min="14104" max="14324" width="10" style="26"/>
    <col min="14325" max="14325" width="3.26953125" style="26" customWidth="1"/>
    <col min="14326" max="14331" width="2.90625" style="26" customWidth="1"/>
    <col min="14332" max="14347" width="2.6328125" style="26" customWidth="1"/>
    <col min="14348" max="14359" width="3.08984375" style="26" customWidth="1"/>
    <col min="14360" max="14580" width="10" style="26"/>
    <col min="14581" max="14581" width="3.26953125" style="26" customWidth="1"/>
    <col min="14582" max="14587" width="2.90625" style="26" customWidth="1"/>
    <col min="14588" max="14603" width="2.6328125" style="26" customWidth="1"/>
    <col min="14604" max="14615" width="3.08984375" style="26" customWidth="1"/>
    <col min="14616" max="14836" width="10" style="26"/>
    <col min="14837" max="14837" width="3.26953125" style="26" customWidth="1"/>
    <col min="14838" max="14843" width="2.90625" style="26" customWidth="1"/>
    <col min="14844" max="14859" width="2.6328125" style="26" customWidth="1"/>
    <col min="14860" max="14871" width="3.08984375" style="26" customWidth="1"/>
    <col min="14872" max="15092" width="10" style="26"/>
    <col min="15093" max="15093" width="3.26953125" style="26" customWidth="1"/>
    <col min="15094" max="15099" width="2.90625" style="26" customWidth="1"/>
    <col min="15100" max="15115" width="2.6328125" style="26" customWidth="1"/>
    <col min="15116" max="15127" width="3.08984375" style="26" customWidth="1"/>
    <col min="15128" max="15348" width="10" style="26"/>
    <col min="15349" max="15349" width="3.26953125" style="26" customWidth="1"/>
    <col min="15350" max="15355" width="2.90625" style="26" customWidth="1"/>
    <col min="15356" max="15371" width="2.6328125" style="26" customWidth="1"/>
    <col min="15372" max="15383" width="3.08984375" style="26" customWidth="1"/>
    <col min="15384" max="15604" width="10" style="26"/>
    <col min="15605" max="15605" width="3.26953125" style="26" customWidth="1"/>
    <col min="15606" max="15611" width="2.90625" style="26" customWidth="1"/>
    <col min="15612" max="15627" width="2.6328125" style="26" customWidth="1"/>
    <col min="15628" max="15639" width="3.08984375" style="26" customWidth="1"/>
    <col min="15640" max="15860" width="10" style="26"/>
    <col min="15861" max="15861" width="3.26953125" style="26" customWidth="1"/>
    <col min="15862" max="15867" width="2.90625" style="26" customWidth="1"/>
    <col min="15868" max="15883" width="2.6328125" style="26" customWidth="1"/>
    <col min="15884" max="15895" width="3.08984375" style="26" customWidth="1"/>
    <col min="15896" max="16116" width="10" style="26"/>
    <col min="16117" max="16117" width="3.26953125" style="26" customWidth="1"/>
    <col min="16118" max="16123" width="2.90625" style="26" customWidth="1"/>
    <col min="16124" max="16139" width="2.6328125" style="26" customWidth="1"/>
    <col min="16140" max="16151" width="3.08984375" style="26" customWidth="1"/>
    <col min="16152" max="16384" width="10" style="26"/>
  </cols>
  <sheetData>
    <row r="1" spans="1:23" ht="27.75" customHeight="1">
      <c r="A1" s="413" t="s">
        <v>20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  <c r="O1" s="414"/>
      <c r="P1" s="414"/>
      <c r="Q1" s="414"/>
      <c r="R1" s="415"/>
      <c r="S1" s="415"/>
    </row>
    <row r="2" spans="1:23" ht="26.5" customHeight="1">
      <c r="A2" s="30"/>
      <c r="B2" s="30"/>
      <c r="C2" s="30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</row>
    <row r="3" spans="1:23" ht="26.5" customHeight="1">
      <c r="A3" s="41"/>
      <c r="B3" s="43" t="s">
        <v>18</v>
      </c>
      <c r="C3" s="48">
        <v>106</v>
      </c>
      <c r="D3" s="394" t="str">
        <f>LEFT(B4,2)</f>
        <v>渡邊</v>
      </c>
      <c r="E3" s="394"/>
      <c r="F3" s="394"/>
      <c r="G3" s="394"/>
      <c r="H3" s="394" t="str">
        <f>LEFT(B5,2)</f>
        <v>永井</v>
      </c>
      <c r="I3" s="394"/>
      <c r="J3" s="394"/>
      <c r="K3" s="394"/>
      <c r="L3" s="394" t="str">
        <f>LEFT(B6,2)</f>
        <v>福田</v>
      </c>
      <c r="M3" s="394"/>
      <c r="N3" s="394"/>
      <c r="O3" s="394"/>
      <c r="P3" s="39" t="s">
        <v>9</v>
      </c>
      <c r="Q3" s="39" t="s">
        <v>10</v>
      </c>
      <c r="R3" s="39" t="s">
        <v>11</v>
      </c>
      <c r="S3" s="39" t="s">
        <v>12</v>
      </c>
      <c r="T3" s="29"/>
      <c r="U3" s="29"/>
      <c r="V3" s="29"/>
      <c r="W3" s="29"/>
    </row>
    <row r="4" spans="1:23" ht="26.5" customHeight="1">
      <c r="A4" s="42">
        <v>1</v>
      </c>
      <c r="B4" s="175" t="s">
        <v>253</v>
      </c>
      <c r="C4" s="44" t="s">
        <v>232</v>
      </c>
      <c r="D4" s="388"/>
      <c r="E4" s="388"/>
      <c r="F4" s="388"/>
      <c r="G4" s="388"/>
      <c r="H4" s="385" t="s">
        <v>443</v>
      </c>
      <c r="I4" s="386"/>
      <c r="J4" s="386"/>
      <c r="K4" s="387"/>
      <c r="L4" s="385" t="s">
        <v>447</v>
      </c>
      <c r="M4" s="386"/>
      <c r="N4" s="386"/>
      <c r="O4" s="387"/>
      <c r="P4" s="49" t="s">
        <v>451</v>
      </c>
      <c r="Q4" s="49" t="s">
        <v>455</v>
      </c>
      <c r="R4" s="49"/>
      <c r="S4" s="49" t="s">
        <v>450</v>
      </c>
      <c r="T4" s="29"/>
      <c r="U4" s="29"/>
      <c r="V4" s="29"/>
      <c r="W4" s="29"/>
    </row>
    <row r="5" spans="1:23" ht="26.5" customHeight="1">
      <c r="A5" s="46">
        <v>2</v>
      </c>
      <c r="B5" s="176" t="s">
        <v>254</v>
      </c>
      <c r="C5" s="40" t="s">
        <v>244</v>
      </c>
      <c r="D5" s="385" t="s">
        <v>445</v>
      </c>
      <c r="E5" s="386"/>
      <c r="F5" s="386"/>
      <c r="G5" s="387"/>
      <c r="H5" s="388"/>
      <c r="I5" s="388"/>
      <c r="J5" s="388"/>
      <c r="K5" s="388"/>
      <c r="L5" s="385" t="s">
        <v>447</v>
      </c>
      <c r="M5" s="386"/>
      <c r="N5" s="386"/>
      <c r="O5" s="387"/>
      <c r="P5" s="49" t="s">
        <v>457</v>
      </c>
      <c r="Q5" s="49" t="s">
        <v>453</v>
      </c>
      <c r="R5" s="49"/>
      <c r="S5" s="49" t="s">
        <v>451</v>
      </c>
      <c r="T5" s="29"/>
      <c r="U5" s="29"/>
      <c r="V5" s="29"/>
      <c r="W5" s="29"/>
    </row>
    <row r="6" spans="1:23" ht="26.5" customHeight="1">
      <c r="A6" s="47">
        <v>3</v>
      </c>
      <c r="B6" s="176" t="s">
        <v>255</v>
      </c>
      <c r="C6" s="45" t="s">
        <v>234</v>
      </c>
      <c r="D6" s="385" t="s">
        <v>449</v>
      </c>
      <c r="E6" s="386"/>
      <c r="F6" s="386"/>
      <c r="G6" s="387"/>
      <c r="H6" s="385" t="s">
        <v>448</v>
      </c>
      <c r="I6" s="386"/>
      <c r="J6" s="386"/>
      <c r="K6" s="387"/>
      <c r="L6" s="388"/>
      <c r="M6" s="388"/>
      <c r="N6" s="388"/>
      <c r="O6" s="388"/>
      <c r="P6" s="49" t="s">
        <v>455</v>
      </c>
      <c r="Q6" s="49" t="s">
        <v>451</v>
      </c>
      <c r="R6" s="49"/>
      <c r="S6" s="49" t="s">
        <v>452</v>
      </c>
      <c r="T6" s="29"/>
      <c r="U6" s="29"/>
      <c r="V6" s="29"/>
      <c r="W6" s="29"/>
    </row>
    <row r="7" spans="1:23" ht="26.5" customHeight="1">
      <c r="A7" s="30"/>
      <c r="B7" s="30"/>
      <c r="C7" s="30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</row>
    <row r="8" spans="1:23" ht="26.5" customHeight="1">
      <c r="A8" s="41"/>
      <c r="B8" s="43" t="s">
        <v>18</v>
      </c>
      <c r="C8" s="48">
        <v>107</v>
      </c>
      <c r="D8" s="394" t="str">
        <f>LEFT(B9,2)</f>
        <v>大平</v>
      </c>
      <c r="E8" s="394"/>
      <c r="F8" s="394"/>
      <c r="G8" s="394"/>
      <c r="H8" s="394" t="str">
        <f>LEFT(B10,2)</f>
        <v>玉置</v>
      </c>
      <c r="I8" s="394"/>
      <c r="J8" s="394"/>
      <c r="K8" s="394"/>
      <c r="L8" s="394" t="str">
        <f>LEFT(B11,2)</f>
        <v>宮脇</v>
      </c>
      <c r="M8" s="394"/>
      <c r="N8" s="394"/>
      <c r="O8" s="394"/>
      <c r="P8" s="39" t="s">
        <v>9</v>
      </c>
      <c r="Q8" s="39" t="s">
        <v>10</v>
      </c>
      <c r="R8" s="39" t="s">
        <v>11</v>
      </c>
      <c r="S8" s="39" t="s">
        <v>12</v>
      </c>
      <c r="T8" s="29"/>
      <c r="U8" s="29"/>
      <c r="V8" s="29"/>
      <c r="W8" s="29"/>
    </row>
    <row r="9" spans="1:23" ht="26.5" customHeight="1">
      <c r="A9" s="42">
        <v>1</v>
      </c>
      <c r="B9" s="175" t="s">
        <v>256</v>
      </c>
      <c r="C9" s="44" t="s">
        <v>259</v>
      </c>
      <c r="D9" s="388"/>
      <c r="E9" s="388"/>
      <c r="F9" s="388"/>
      <c r="G9" s="388"/>
      <c r="H9" s="385" t="s">
        <v>448</v>
      </c>
      <c r="I9" s="386"/>
      <c r="J9" s="386"/>
      <c r="K9" s="387"/>
      <c r="L9" s="385" t="s">
        <v>448</v>
      </c>
      <c r="M9" s="386"/>
      <c r="N9" s="386"/>
      <c r="O9" s="387"/>
      <c r="P9" s="49" t="s">
        <v>455</v>
      </c>
      <c r="Q9" s="49" t="s">
        <v>451</v>
      </c>
      <c r="R9" s="49"/>
      <c r="S9" s="49" t="s">
        <v>452</v>
      </c>
      <c r="T9" s="29"/>
      <c r="U9" s="29"/>
      <c r="V9" s="29"/>
      <c r="W9" s="29"/>
    </row>
    <row r="10" spans="1:23" ht="26.5" customHeight="1">
      <c r="A10" s="46">
        <v>2</v>
      </c>
      <c r="B10" s="176" t="s">
        <v>257</v>
      </c>
      <c r="C10" s="40" t="s">
        <v>234</v>
      </c>
      <c r="D10" s="385" t="s">
        <v>447</v>
      </c>
      <c r="E10" s="386"/>
      <c r="F10" s="386"/>
      <c r="G10" s="387"/>
      <c r="H10" s="388"/>
      <c r="I10" s="388"/>
      <c r="J10" s="388"/>
      <c r="K10" s="388"/>
      <c r="L10" s="385" t="s">
        <v>460</v>
      </c>
      <c r="M10" s="386"/>
      <c r="N10" s="386"/>
      <c r="O10" s="387"/>
      <c r="P10" s="49" t="s">
        <v>458</v>
      </c>
      <c r="Q10" s="49" t="s">
        <v>455</v>
      </c>
      <c r="R10" s="49"/>
      <c r="S10" s="49" t="s">
        <v>453</v>
      </c>
      <c r="T10" s="29"/>
      <c r="U10" s="29"/>
      <c r="V10" s="29"/>
      <c r="W10" s="29"/>
    </row>
    <row r="11" spans="1:23" ht="26.5" customHeight="1">
      <c r="A11" s="47">
        <v>3</v>
      </c>
      <c r="B11" s="176" t="s">
        <v>258</v>
      </c>
      <c r="C11" s="45" t="s">
        <v>230</v>
      </c>
      <c r="D11" s="385" t="s">
        <v>447</v>
      </c>
      <c r="E11" s="386"/>
      <c r="F11" s="386"/>
      <c r="G11" s="387"/>
      <c r="H11" s="385" t="s">
        <v>459</v>
      </c>
      <c r="I11" s="386"/>
      <c r="J11" s="386"/>
      <c r="K11" s="387"/>
      <c r="L11" s="388"/>
      <c r="M11" s="388"/>
      <c r="N11" s="388"/>
      <c r="O11" s="388"/>
      <c r="P11" s="49" t="s">
        <v>453</v>
      </c>
      <c r="Q11" s="49" t="s">
        <v>453</v>
      </c>
      <c r="R11" s="49"/>
      <c r="S11" s="49" t="s">
        <v>451</v>
      </c>
      <c r="T11" s="29"/>
      <c r="U11" s="29"/>
      <c r="V11" s="29"/>
      <c r="W11" s="29"/>
    </row>
    <row r="12" spans="1:23" ht="26.5" customHeight="1">
      <c r="A12" s="30"/>
      <c r="B12" s="30"/>
      <c r="C12" s="30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spans="1:23" ht="26.5" customHeight="1">
      <c r="A13" s="41"/>
      <c r="B13" s="43" t="s">
        <v>18</v>
      </c>
      <c r="C13" s="48">
        <v>108</v>
      </c>
      <c r="D13" s="394" t="str">
        <f>LEFT(B14,2)</f>
        <v>立石</v>
      </c>
      <c r="E13" s="394"/>
      <c r="F13" s="394"/>
      <c r="G13" s="394"/>
      <c r="H13" s="394" t="str">
        <f>LEFT(B15,2)</f>
        <v>松山</v>
      </c>
      <c r="I13" s="394"/>
      <c r="J13" s="394"/>
      <c r="K13" s="394"/>
      <c r="L13" s="394" t="str">
        <f>LEFT(B16,2)</f>
        <v>松田</v>
      </c>
      <c r="M13" s="394"/>
      <c r="N13" s="394"/>
      <c r="O13" s="394"/>
      <c r="P13" s="39" t="s">
        <v>9</v>
      </c>
      <c r="Q13" s="39" t="s">
        <v>10</v>
      </c>
      <c r="R13" s="39" t="s">
        <v>11</v>
      </c>
      <c r="S13" s="39" t="s">
        <v>12</v>
      </c>
      <c r="T13" s="29"/>
      <c r="U13" s="29"/>
      <c r="V13" s="29"/>
      <c r="W13" s="29"/>
    </row>
    <row r="14" spans="1:23" ht="26.5" customHeight="1">
      <c r="A14" s="42">
        <v>1</v>
      </c>
      <c r="B14" s="175" t="s">
        <v>260</v>
      </c>
      <c r="C14" s="44" t="s">
        <v>263</v>
      </c>
      <c r="D14" s="388"/>
      <c r="E14" s="388"/>
      <c r="F14" s="388"/>
      <c r="G14" s="388"/>
      <c r="H14" s="385" t="s">
        <v>460</v>
      </c>
      <c r="I14" s="386"/>
      <c r="J14" s="386"/>
      <c r="K14" s="387"/>
      <c r="L14" s="385" t="s">
        <v>460</v>
      </c>
      <c r="M14" s="386"/>
      <c r="N14" s="386"/>
      <c r="O14" s="387"/>
      <c r="P14" s="49" t="s">
        <v>451</v>
      </c>
      <c r="Q14" s="49" t="s">
        <v>455</v>
      </c>
      <c r="R14" s="49"/>
      <c r="S14" s="49" t="s">
        <v>453</v>
      </c>
      <c r="T14" s="29"/>
      <c r="U14" s="29"/>
      <c r="V14" s="29"/>
      <c r="W14" s="29"/>
    </row>
    <row r="15" spans="1:23" ht="26.5" customHeight="1">
      <c r="A15" s="46">
        <v>2</v>
      </c>
      <c r="B15" s="176" t="s">
        <v>261</v>
      </c>
      <c r="C15" s="40" t="s">
        <v>232</v>
      </c>
      <c r="D15" s="385" t="s">
        <v>459</v>
      </c>
      <c r="E15" s="386"/>
      <c r="F15" s="386"/>
      <c r="G15" s="387"/>
      <c r="H15" s="388"/>
      <c r="I15" s="388"/>
      <c r="J15" s="388"/>
      <c r="K15" s="388"/>
      <c r="L15" s="385" t="s">
        <v>443</v>
      </c>
      <c r="M15" s="386"/>
      <c r="N15" s="386"/>
      <c r="O15" s="387"/>
      <c r="P15" s="49" t="s">
        <v>453</v>
      </c>
      <c r="Q15" s="49" t="s">
        <v>453</v>
      </c>
      <c r="R15" s="49"/>
      <c r="S15" s="49" t="s">
        <v>454</v>
      </c>
      <c r="T15" s="29"/>
      <c r="U15" s="29"/>
      <c r="V15" s="29"/>
      <c r="W15" s="29"/>
    </row>
    <row r="16" spans="1:23" ht="26.5" customHeight="1">
      <c r="A16" s="47">
        <v>3</v>
      </c>
      <c r="B16" s="176" t="s">
        <v>262</v>
      </c>
      <c r="C16" s="45" t="s">
        <v>252</v>
      </c>
      <c r="D16" s="385" t="s">
        <v>459</v>
      </c>
      <c r="E16" s="386"/>
      <c r="F16" s="386"/>
      <c r="G16" s="387"/>
      <c r="H16" s="385" t="s">
        <v>445</v>
      </c>
      <c r="I16" s="386"/>
      <c r="J16" s="386"/>
      <c r="K16" s="387"/>
      <c r="L16" s="388"/>
      <c r="M16" s="388"/>
      <c r="N16" s="388"/>
      <c r="O16" s="388"/>
      <c r="P16" s="49" t="s">
        <v>455</v>
      </c>
      <c r="Q16" s="49" t="s">
        <v>451</v>
      </c>
      <c r="R16" s="49"/>
      <c r="S16" s="49" t="s">
        <v>452</v>
      </c>
      <c r="T16" s="29"/>
      <c r="U16" s="29"/>
      <c r="V16" s="29"/>
      <c r="W16" s="29"/>
    </row>
    <row r="17" spans="1:23" ht="26.5" customHeight="1">
      <c r="A17" s="30"/>
      <c r="B17" s="30"/>
      <c r="C17" s="30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</row>
    <row r="18" spans="1:23" ht="26.5" customHeight="1">
      <c r="A18" s="41"/>
      <c r="B18" s="43" t="s">
        <v>18</v>
      </c>
      <c r="C18" s="48">
        <v>109</v>
      </c>
      <c r="D18" s="394" t="str">
        <f>LEFT(B19,2)</f>
        <v>佐藤</v>
      </c>
      <c r="E18" s="394"/>
      <c r="F18" s="394"/>
      <c r="G18" s="394"/>
      <c r="H18" s="395" t="str">
        <f>LEFT(B20,2)</f>
        <v>井上</v>
      </c>
      <c r="I18" s="395"/>
      <c r="J18" s="395"/>
      <c r="K18" s="395"/>
      <c r="L18" s="394" t="str">
        <f>LEFT(B21,2)</f>
        <v>二宮</v>
      </c>
      <c r="M18" s="394"/>
      <c r="N18" s="394"/>
      <c r="O18" s="394"/>
      <c r="P18" s="39" t="s">
        <v>9</v>
      </c>
      <c r="Q18" s="39" t="s">
        <v>10</v>
      </c>
      <c r="R18" s="39" t="s">
        <v>11</v>
      </c>
      <c r="S18" s="39" t="s">
        <v>12</v>
      </c>
      <c r="T18" s="29"/>
      <c r="U18" s="29"/>
      <c r="V18" s="29"/>
      <c r="W18" s="29"/>
    </row>
    <row r="19" spans="1:23" ht="26.5" customHeight="1">
      <c r="A19" s="42">
        <v>1</v>
      </c>
      <c r="B19" s="175" t="s">
        <v>264</v>
      </c>
      <c r="C19" s="44" t="s">
        <v>267</v>
      </c>
      <c r="D19" s="388"/>
      <c r="E19" s="388"/>
      <c r="F19" s="388"/>
      <c r="G19" s="388"/>
      <c r="H19" s="408"/>
      <c r="I19" s="409"/>
      <c r="J19" s="410"/>
      <c r="K19" s="411"/>
      <c r="L19" s="385" t="s">
        <v>448</v>
      </c>
      <c r="M19" s="386"/>
      <c r="N19" s="386"/>
      <c r="O19" s="387"/>
      <c r="P19" s="49" t="s">
        <v>453</v>
      </c>
      <c r="Q19" s="49" t="s">
        <v>453</v>
      </c>
      <c r="R19" s="49"/>
      <c r="S19" s="49" t="s">
        <v>451</v>
      </c>
      <c r="T19" s="29"/>
      <c r="U19" s="29"/>
      <c r="V19" s="29"/>
      <c r="W19" s="29"/>
    </row>
    <row r="20" spans="1:23" ht="26.5" customHeight="1">
      <c r="A20" s="203">
        <v>2</v>
      </c>
      <c r="B20" s="204" t="s">
        <v>265</v>
      </c>
      <c r="C20" s="205" t="s">
        <v>230</v>
      </c>
      <c r="D20" s="408"/>
      <c r="E20" s="409"/>
      <c r="F20" s="410"/>
      <c r="G20" s="411"/>
      <c r="H20" s="412"/>
      <c r="I20" s="412"/>
      <c r="J20" s="412"/>
      <c r="K20" s="412"/>
      <c r="L20" s="408"/>
      <c r="M20" s="409"/>
      <c r="N20" s="410"/>
      <c r="O20" s="411"/>
      <c r="P20" s="206"/>
      <c r="Q20" s="206"/>
      <c r="R20" s="206"/>
      <c r="S20" s="206"/>
      <c r="T20" s="29"/>
      <c r="U20" s="29"/>
      <c r="V20" s="29"/>
      <c r="W20" s="29"/>
    </row>
    <row r="21" spans="1:23" ht="26.5" customHeight="1">
      <c r="A21" s="47">
        <v>3</v>
      </c>
      <c r="B21" s="176" t="s">
        <v>266</v>
      </c>
      <c r="C21" s="45" t="s">
        <v>238</v>
      </c>
      <c r="D21" s="385" t="s">
        <v>447</v>
      </c>
      <c r="E21" s="386"/>
      <c r="F21" s="386"/>
      <c r="G21" s="387"/>
      <c r="H21" s="405"/>
      <c r="I21" s="406"/>
      <c r="J21" s="389"/>
      <c r="K21" s="407"/>
      <c r="L21" s="388"/>
      <c r="M21" s="388"/>
      <c r="N21" s="388"/>
      <c r="O21" s="388"/>
      <c r="P21" s="49" t="s">
        <v>451</v>
      </c>
      <c r="Q21" s="49" t="s">
        <v>455</v>
      </c>
      <c r="R21" s="49"/>
      <c r="S21" s="49" t="s">
        <v>453</v>
      </c>
      <c r="T21" s="29"/>
      <c r="U21" s="29"/>
      <c r="V21" s="29"/>
      <c r="W21" s="29"/>
    </row>
    <row r="22" spans="1:23" ht="26.5" customHeight="1">
      <c r="A22" s="30"/>
      <c r="B22" s="30"/>
      <c r="C22" s="30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</row>
    <row r="23" spans="1:23" ht="26.5" customHeight="1">
      <c r="A23" s="41"/>
      <c r="B23" s="43" t="s">
        <v>18</v>
      </c>
      <c r="C23" s="48">
        <v>110</v>
      </c>
      <c r="D23" s="396" t="str">
        <f>LEFT(B24,2)</f>
        <v>大嶋</v>
      </c>
      <c r="E23" s="397"/>
      <c r="F23" s="398"/>
      <c r="G23" s="399" t="str">
        <f>LEFT(B25,2)</f>
        <v>武田</v>
      </c>
      <c r="H23" s="400"/>
      <c r="I23" s="401"/>
      <c r="J23" s="399" t="str">
        <f>LEFT(B26,2)</f>
        <v>大向</v>
      </c>
      <c r="K23" s="400"/>
      <c r="L23" s="401"/>
      <c r="M23" s="399" t="str">
        <f>LEFT(B27,2)</f>
        <v>塚崎</v>
      </c>
      <c r="N23" s="400"/>
      <c r="O23" s="401"/>
      <c r="P23" s="39" t="s">
        <v>9</v>
      </c>
      <c r="Q23" s="39" t="s">
        <v>10</v>
      </c>
      <c r="R23" s="39" t="s">
        <v>11</v>
      </c>
      <c r="S23" s="39" t="s">
        <v>12</v>
      </c>
      <c r="T23" s="29"/>
      <c r="U23" s="29"/>
      <c r="V23" s="29"/>
      <c r="W23" s="29"/>
    </row>
    <row r="24" spans="1:23" ht="26.5" customHeight="1">
      <c r="A24" s="207">
        <v>1</v>
      </c>
      <c r="B24" s="208" t="s">
        <v>268</v>
      </c>
      <c r="C24" s="209" t="s">
        <v>232</v>
      </c>
      <c r="D24" s="402"/>
      <c r="E24" s="403"/>
      <c r="F24" s="404"/>
      <c r="G24" s="210"/>
      <c r="H24" s="389"/>
      <c r="I24" s="390"/>
      <c r="J24" s="210"/>
      <c r="K24" s="389"/>
      <c r="L24" s="390"/>
      <c r="M24" s="210"/>
      <c r="N24" s="389"/>
      <c r="O24" s="390"/>
      <c r="P24" s="206"/>
      <c r="Q24" s="206"/>
      <c r="R24" s="206"/>
      <c r="S24" s="206"/>
      <c r="T24" s="29"/>
      <c r="U24" s="29"/>
      <c r="V24" s="29"/>
      <c r="W24" s="29"/>
    </row>
    <row r="25" spans="1:23" ht="26.5" customHeight="1">
      <c r="A25" s="46">
        <v>2</v>
      </c>
      <c r="B25" s="175" t="s">
        <v>269</v>
      </c>
      <c r="C25" s="40" t="s">
        <v>236</v>
      </c>
      <c r="D25" s="210"/>
      <c r="E25" s="389"/>
      <c r="F25" s="390"/>
      <c r="G25" s="391"/>
      <c r="H25" s="392"/>
      <c r="I25" s="393"/>
      <c r="J25" s="385" t="s">
        <v>459</v>
      </c>
      <c r="K25" s="386"/>
      <c r="L25" s="387"/>
      <c r="M25" s="385" t="s">
        <v>460</v>
      </c>
      <c r="N25" s="386"/>
      <c r="O25" s="387"/>
      <c r="P25" s="49" t="s">
        <v>451</v>
      </c>
      <c r="Q25" s="49" t="s">
        <v>451</v>
      </c>
      <c r="R25" s="49"/>
      <c r="S25" s="49" t="s">
        <v>451</v>
      </c>
      <c r="T25" s="29"/>
      <c r="U25" s="29"/>
      <c r="V25" s="29"/>
      <c r="W25" s="29"/>
    </row>
    <row r="26" spans="1:23" ht="26.5" customHeight="1">
      <c r="A26" s="47">
        <v>3</v>
      </c>
      <c r="B26" s="176" t="s">
        <v>270</v>
      </c>
      <c r="C26" s="45" t="s">
        <v>234</v>
      </c>
      <c r="D26" s="210"/>
      <c r="E26" s="389"/>
      <c r="F26" s="390"/>
      <c r="G26" s="385" t="s">
        <v>460</v>
      </c>
      <c r="H26" s="386"/>
      <c r="I26" s="387"/>
      <c r="J26" s="391"/>
      <c r="K26" s="392"/>
      <c r="L26" s="393"/>
      <c r="M26" s="385" t="s">
        <v>443</v>
      </c>
      <c r="N26" s="386"/>
      <c r="O26" s="387"/>
      <c r="P26" s="49" t="s">
        <v>452</v>
      </c>
      <c r="Q26" s="49" t="s">
        <v>456</v>
      </c>
      <c r="R26" s="49"/>
      <c r="S26" s="49" t="s">
        <v>453</v>
      </c>
      <c r="T26" s="29"/>
      <c r="U26" s="29"/>
      <c r="V26" s="29"/>
      <c r="W26" s="29"/>
    </row>
    <row r="27" spans="1:23" ht="26.5" customHeight="1">
      <c r="A27" s="47">
        <v>4</v>
      </c>
      <c r="B27" s="176" t="s">
        <v>271</v>
      </c>
      <c r="C27" s="45" t="s">
        <v>251</v>
      </c>
      <c r="D27" s="210"/>
      <c r="E27" s="389"/>
      <c r="F27" s="390"/>
      <c r="G27" s="385" t="s">
        <v>459</v>
      </c>
      <c r="H27" s="386"/>
      <c r="I27" s="387"/>
      <c r="J27" s="385" t="s">
        <v>445</v>
      </c>
      <c r="K27" s="386"/>
      <c r="L27" s="387"/>
      <c r="M27" s="391"/>
      <c r="N27" s="392"/>
      <c r="O27" s="393"/>
      <c r="P27" s="49" t="s">
        <v>453</v>
      </c>
      <c r="Q27" s="49" t="s">
        <v>452</v>
      </c>
      <c r="R27" s="49"/>
      <c r="S27" s="49" t="s">
        <v>452</v>
      </c>
      <c r="T27" s="29"/>
      <c r="U27" s="29"/>
      <c r="V27" s="29"/>
      <c r="W27" s="29"/>
    </row>
    <row r="28" spans="1:23" ht="26.5" customHeight="1">
      <c r="A28" s="30"/>
      <c r="B28" s="30"/>
      <c r="C28" s="30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</row>
  </sheetData>
  <mergeCells count="73">
    <mergeCell ref="L5:O5"/>
    <mergeCell ref="D5:G5"/>
    <mergeCell ref="D6:G6"/>
    <mergeCell ref="H6:K6"/>
    <mergeCell ref="H24:I24"/>
    <mergeCell ref="K24:L24"/>
    <mergeCell ref="N24:O24"/>
    <mergeCell ref="H5:K5"/>
    <mergeCell ref="L11:O11"/>
    <mergeCell ref="H13:K13"/>
    <mergeCell ref="L13:O13"/>
    <mergeCell ref="L16:O16"/>
    <mergeCell ref="D13:G13"/>
    <mergeCell ref="D15:G15"/>
    <mergeCell ref="L20:M20"/>
    <mergeCell ref="N20:O20"/>
    <mergeCell ref="A1:S1"/>
    <mergeCell ref="L3:O3"/>
    <mergeCell ref="D3:G3"/>
    <mergeCell ref="H3:K3"/>
    <mergeCell ref="D4:G4"/>
    <mergeCell ref="H4:K4"/>
    <mergeCell ref="L4:O4"/>
    <mergeCell ref="E25:F25"/>
    <mergeCell ref="G25:I25"/>
    <mergeCell ref="L6:O6"/>
    <mergeCell ref="D8:G8"/>
    <mergeCell ref="H8:K8"/>
    <mergeCell ref="L8:O8"/>
    <mergeCell ref="H10:K10"/>
    <mergeCell ref="D9:G9"/>
    <mergeCell ref="H9:K9"/>
    <mergeCell ref="D19:G19"/>
    <mergeCell ref="H19:I19"/>
    <mergeCell ref="J19:K19"/>
    <mergeCell ref="L19:O19"/>
    <mergeCell ref="D20:E20"/>
    <mergeCell ref="F20:G20"/>
    <mergeCell ref="H20:K20"/>
    <mergeCell ref="E27:F27"/>
    <mergeCell ref="M27:O27"/>
    <mergeCell ref="D18:G18"/>
    <mergeCell ref="H18:K18"/>
    <mergeCell ref="L18:O18"/>
    <mergeCell ref="E26:F26"/>
    <mergeCell ref="J26:L26"/>
    <mergeCell ref="D23:F23"/>
    <mergeCell ref="G23:I23"/>
    <mergeCell ref="J23:L23"/>
    <mergeCell ref="M23:O23"/>
    <mergeCell ref="D24:F24"/>
    <mergeCell ref="H21:I21"/>
    <mergeCell ref="J21:K21"/>
    <mergeCell ref="L21:O21"/>
    <mergeCell ref="D21:G21"/>
    <mergeCell ref="L9:O9"/>
    <mergeCell ref="D10:G10"/>
    <mergeCell ref="D11:G11"/>
    <mergeCell ref="L10:O10"/>
    <mergeCell ref="H11:K11"/>
    <mergeCell ref="D16:G16"/>
    <mergeCell ref="H14:K14"/>
    <mergeCell ref="H16:K16"/>
    <mergeCell ref="L14:O14"/>
    <mergeCell ref="L15:O15"/>
    <mergeCell ref="H15:K15"/>
    <mergeCell ref="D14:G14"/>
    <mergeCell ref="J25:L25"/>
    <mergeCell ref="M25:O25"/>
    <mergeCell ref="G26:I26"/>
    <mergeCell ref="G27:I27"/>
    <mergeCell ref="J27:L27"/>
    <mergeCell ref="M26:O26"/>
  </mergeCells>
  <phoneticPr fontId="1"/>
  <pageMargins left="0.98425196850393704" right="7.874015748031496E-2" top="0.78740157480314965" bottom="7.874015748031496E-2" header="0" footer="0"/>
  <pageSetup paperSize="9" scale="95" fitToWidth="0" fitToHeight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2"/>
  <sheetViews>
    <sheetView showGridLines="0" zoomScaleNormal="100" zoomScaleSheetLayoutView="100" workbookViewId="0">
      <selection sqref="A1:T1"/>
    </sheetView>
  </sheetViews>
  <sheetFormatPr defaultRowHeight="13"/>
  <cols>
    <col min="1" max="1" width="5.90625" customWidth="1"/>
    <col min="2" max="2" width="20.6328125" customWidth="1"/>
    <col min="3" max="3" width="11.36328125" customWidth="1"/>
    <col min="4" max="8" width="4.90625" customWidth="1"/>
    <col min="9" max="12" width="4.6328125" customWidth="1"/>
    <col min="13" max="17" width="4.90625" customWidth="1"/>
    <col min="18" max="18" width="6" customWidth="1"/>
    <col min="19" max="19" width="20.6328125" customWidth="1"/>
    <col min="20" max="20" width="10.453125" customWidth="1"/>
  </cols>
  <sheetData>
    <row r="1" spans="1:20" ht="45" customHeight="1">
      <c r="A1" s="370" t="s">
        <v>7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1"/>
      <c r="M1" s="371"/>
      <c r="N1" s="371"/>
      <c r="O1" s="371"/>
      <c r="P1" s="371"/>
      <c r="Q1" s="371"/>
      <c r="R1" s="371"/>
      <c r="S1" s="371"/>
      <c r="T1" s="371"/>
    </row>
    <row r="2" spans="1:20" ht="45" customHeigh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3"/>
      <c r="M2" s="23"/>
      <c r="N2" s="23"/>
      <c r="O2" s="23"/>
      <c r="P2" s="23"/>
      <c r="Q2" s="23"/>
      <c r="R2" s="23"/>
      <c r="S2" s="23"/>
      <c r="T2" s="23"/>
    </row>
    <row r="3" spans="1:20" ht="24" customHeight="1" thickBot="1">
      <c r="A3" s="416">
        <v>1</v>
      </c>
      <c r="B3" s="373" t="s">
        <v>121</v>
      </c>
      <c r="C3" s="372" t="s">
        <v>68</v>
      </c>
      <c r="E3" s="8"/>
      <c r="F3" s="8"/>
      <c r="G3" s="3"/>
      <c r="H3" s="22"/>
      <c r="I3" s="22"/>
      <c r="J3" s="22"/>
      <c r="K3" s="22"/>
      <c r="L3" s="23"/>
      <c r="M3" s="23"/>
      <c r="N3" s="23"/>
      <c r="O3" s="23"/>
      <c r="P3" s="274"/>
      <c r="Q3" s="211"/>
      <c r="R3" s="368">
        <v>22</v>
      </c>
      <c r="S3" s="425" t="s">
        <v>122</v>
      </c>
      <c r="T3" s="361" t="s">
        <v>68</v>
      </c>
    </row>
    <row r="4" spans="1:20" ht="24" customHeight="1" thickTop="1">
      <c r="A4" s="416"/>
      <c r="B4" s="373"/>
      <c r="C4" s="372"/>
      <c r="D4" s="91"/>
      <c r="E4" s="78"/>
      <c r="F4" s="79"/>
      <c r="G4" s="21"/>
      <c r="H4" s="99"/>
      <c r="I4" s="99"/>
      <c r="J4" s="99"/>
      <c r="K4" s="99"/>
      <c r="L4" s="100"/>
      <c r="M4" s="100"/>
      <c r="N4" s="100"/>
      <c r="O4" s="275"/>
      <c r="P4" s="179"/>
      <c r="Q4" s="37"/>
      <c r="R4" s="368"/>
      <c r="S4" s="425"/>
      <c r="T4" s="361"/>
    </row>
    <row r="5" spans="1:20" ht="24" customHeight="1" thickBot="1">
      <c r="A5" s="359">
        <v>2</v>
      </c>
      <c r="B5" s="360" t="s">
        <v>129</v>
      </c>
      <c r="C5" s="361" t="s">
        <v>43</v>
      </c>
      <c r="D5" s="101"/>
      <c r="E5" s="81"/>
      <c r="F5" s="82"/>
      <c r="G5" s="236"/>
      <c r="H5" s="271"/>
      <c r="I5" s="99"/>
      <c r="J5" s="99"/>
      <c r="K5" s="99"/>
      <c r="L5" s="100"/>
      <c r="M5" s="100"/>
      <c r="N5" s="276"/>
      <c r="O5" s="277"/>
      <c r="P5" s="81"/>
      <c r="Q5" s="80"/>
      <c r="R5" s="368">
        <v>23</v>
      </c>
      <c r="S5" s="425" t="s">
        <v>86</v>
      </c>
      <c r="T5" s="361" t="s">
        <v>4</v>
      </c>
    </row>
    <row r="6" spans="1:20" ht="24" customHeight="1" thickTop="1">
      <c r="A6" s="359"/>
      <c r="B6" s="360"/>
      <c r="C6" s="361"/>
      <c r="D6" s="21"/>
      <c r="E6" s="37"/>
      <c r="F6" s="423"/>
      <c r="G6" s="21"/>
      <c r="H6" s="18"/>
      <c r="I6" s="21"/>
      <c r="J6" s="21"/>
      <c r="K6" s="21"/>
      <c r="L6" s="21"/>
      <c r="M6" s="222"/>
      <c r="N6" s="21"/>
      <c r="O6" s="180"/>
      <c r="P6" s="85"/>
      <c r="Q6" s="37"/>
      <c r="R6" s="368"/>
      <c r="S6" s="425"/>
      <c r="T6" s="361"/>
    </row>
    <row r="7" spans="1:20" ht="24" customHeight="1" thickBot="1">
      <c r="A7" s="359">
        <v>3</v>
      </c>
      <c r="B7" s="360" t="s">
        <v>111</v>
      </c>
      <c r="C7" s="361" t="s">
        <v>52</v>
      </c>
      <c r="D7" s="235"/>
      <c r="E7" s="214"/>
      <c r="F7" s="424"/>
      <c r="G7" s="21"/>
      <c r="H7" s="18"/>
      <c r="I7" s="21"/>
      <c r="J7" s="21"/>
      <c r="K7" s="21"/>
      <c r="L7" s="21"/>
      <c r="M7" s="222"/>
      <c r="N7" s="21"/>
      <c r="O7" s="68"/>
      <c r="P7" s="86"/>
      <c r="Q7" s="80"/>
      <c r="R7" s="368">
        <v>24</v>
      </c>
      <c r="S7" s="425" t="s">
        <v>91</v>
      </c>
      <c r="T7" s="361" t="s">
        <v>90</v>
      </c>
    </row>
    <row r="8" spans="1:20" ht="24" customHeight="1" thickTop="1" thickBot="1">
      <c r="A8" s="359"/>
      <c r="B8" s="360"/>
      <c r="C8" s="361"/>
      <c r="D8" s="21"/>
      <c r="E8" s="37"/>
      <c r="F8" s="69"/>
      <c r="G8" s="21"/>
      <c r="H8" s="18"/>
      <c r="I8" s="21"/>
      <c r="J8" s="21"/>
      <c r="K8" s="21"/>
      <c r="L8" s="21"/>
      <c r="M8" s="223"/>
      <c r="N8" s="278">
        <v>104</v>
      </c>
      <c r="O8" s="418"/>
      <c r="P8" s="67"/>
      <c r="Q8" s="37"/>
      <c r="R8" s="368"/>
      <c r="S8" s="425"/>
      <c r="T8" s="361"/>
    </row>
    <row r="9" spans="1:20" ht="24" customHeight="1" thickTop="1" thickBot="1">
      <c r="A9" s="359">
        <v>4</v>
      </c>
      <c r="B9" s="360" t="s">
        <v>95</v>
      </c>
      <c r="C9" s="361" t="s">
        <v>94</v>
      </c>
      <c r="D9" s="21"/>
      <c r="E9" s="37"/>
      <c r="F9" s="70"/>
      <c r="G9" s="21"/>
      <c r="H9" s="18">
        <v>201</v>
      </c>
      <c r="I9" s="21"/>
      <c r="J9" s="21"/>
      <c r="K9" s="21"/>
      <c r="L9" s="21"/>
      <c r="M9" s="93"/>
      <c r="N9" s="25"/>
      <c r="O9" s="418"/>
      <c r="P9" s="67"/>
      <c r="Q9" s="37"/>
      <c r="R9" s="368">
        <v>25</v>
      </c>
      <c r="S9" s="360" t="s">
        <v>110</v>
      </c>
      <c r="T9" s="361" t="s">
        <v>52</v>
      </c>
    </row>
    <row r="10" spans="1:20" ht="24" customHeight="1" thickTop="1">
      <c r="A10" s="359"/>
      <c r="B10" s="360"/>
      <c r="C10" s="361"/>
      <c r="D10" s="91"/>
      <c r="E10" s="79"/>
      <c r="F10" s="37"/>
      <c r="G10" s="21"/>
      <c r="H10" s="222"/>
      <c r="I10" s="215"/>
      <c r="J10" s="21"/>
      <c r="K10" s="21"/>
      <c r="L10" s="21"/>
      <c r="M10" s="93"/>
      <c r="N10" s="93"/>
      <c r="O10" s="68"/>
      <c r="P10" s="84"/>
      <c r="Q10" s="78"/>
      <c r="R10" s="368"/>
      <c r="S10" s="360"/>
      <c r="T10" s="361"/>
    </row>
    <row r="11" spans="1:20" ht="24" customHeight="1" thickBot="1">
      <c r="A11" s="359">
        <v>5</v>
      </c>
      <c r="B11" s="360" t="s">
        <v>126</v>
      </c>
      <c r="C11" s="361" t="s">
        <v>57</v>
      </c>
      <c r="D11" s="101"/>
      <c r="E11" s="83"/>
      <c r="F11" s="236"/>
      <c r="G11" s="235"/>
      <c r="H11" s="222"/>
      <c r="I11" s="18"/>
      <c r="J11" s="21"/>
      <c r="K11" s="21"/>
      <c r="L11" s="21"/>
      <c r="M11" s="93"/>
      <c r="N11" s="236"/>
      <c r="O11" s="250"/>
      <c r="P11" s="237"/>
      <c r="Q11" s="214"/>
      <c r="R11" s="368">
        <v>26</v>
      </c>
      <c r="S11" s="360" t="s">
        <v>99</v>
      </c>
      <c r="T11" s="361" t="s">
        <v>94</v>
      </c>
    </row>
    <row r="12" spans="1:20" ht="24" customHeight="1" thickTop="1">
      <c r="A12" s="359"/>
      <c r="B12" s="360"/>
      <c r="C12" s="361"/>
      <c r="D12" s="21"/>
      <c r="E12" s="253"/>
      <c r="F12" s="21"/>
      <c r="G12" s="18"/>
      <c r="H12" s="222"/>
      <c r="I12" s="18"/>
      <c r="J12" s="21"/>
      <c r="K12" s="21"/>
      <c r="L12" s="21"/>
      <c r="M12" s="93"/>
      <c r="N12" s="21"/>
      <c r="O12" s="68"/>
      <c r="P12" s="85"/>
      <c r="Q12" s="37"/>
      <c r="R12" s="368"/>
      <c r="S12" s="360"/>
      <c r="T12" s="361"/>
    </row>
    <row r="13" spans="1:20" ht="24" customHeight="1" thickBot="1">
      <c r="A13" s="359">
        <v>6</v>
      </c>
      <c r="B13" s="360" t="s">
        <v>120</v>
      </c>
      <c r="C13" s="361" t="s">
        <v>119</v>
      </c>
      <c r="D13" s="235"/>
      <c r="E13" s="269"/>
      <c r="F13" s="21"/>
      <c r="G13" s="18"/>
      <c r="H13" s="222"/>
      <c r="I13" s="18"/>
      <c r="J13" s="21"/>
      <c r="K13" s="21"/>
      <c r="L13" s="21"/>
      <c r="M13" s="93"/>
      <c r="N13" s="21"/>
      <c r="O13" s="68"/>
      <c r="P13" s="86"/>
      <c r="Q13" s="80"/>
      <c r="R13" s="374">
        <v>27</v>
      </c>
      <c r="S13" s="373" t="s">
        <v>130</v>
      </c>
      <c r="T13" s="372" t="s">
        <v>115</v>
      </c>
    </row>
    <row r="14" spans="1:20" ht="24" customHeight="1" thickTop="1" thickBot="1">
      <c r="A14" s="359"/>
      <c r="B14" s="360"/>
      <c r="C14" s="361"/>
      <c r="D14" s="21"/>
      <c r="E14" s="37"/>
      <c r="F14" s="21"/>
      <c r="G14" s="135">
        <v>101</v>
      </c>
      <c r="H14" s="260"/>
      <c r="I14" s="18"/>
      <c r="J14" s="21"/>
      <c r="K14" s="21"/>
      <c r="L14" s="21"/>
      <c r="M14" s="170">
        <v>203</v>
      </c>
      <c r="N14" s="418"/>
      <c r="O14" s="418"/>
      <c r="P14" s="67"/>
      <c r="Q14" s="37"/>
      <c r="R14" s="374"/>
      <c r="S14" s="373"/>
      <c r="T14" s="372"/>
    </row>
    <row r="15" spans="1:20" ht="24" customHeight="1" thickTop="1" thickBot="1">
      <c r="A15" s="359">
        <v>7</v>
      </c>
      <c r="B15" s="360" t="s">
        <v>108</v>
      </c>
      <c r="C15" s="361" t="s">
        <v>44</v>
      </c>
      <c r="D15" s="214"/>
      <c r="E15" s="227"/>
      <c r="F15" s="37"/>
      <c r="G15" s="255"/>
      <c r="H15" s="272"/>
      <c r="I15" s="18"/>
      <c r="J15" s="421" t="s">
        <v>461</v>
      </c>
      <c r="K15" s="422"/>
      <c r="L15" s="252"/>
      <c r="M15" s="16"/>
      <c r="N15" s="418"/>
      <c r="O15" s="418"/>
      <c r="P15" s="67"/>
      <c r="Q15" s="37"/>
      <c r="R15" s="368">
        <v>28</v>
      </c>
      <c r="S15" s="360" t="s">
        <v>98</v>
      </c>
      <c r="T15" s="361" t="s">
        <v>94</v>
      </c>
    </row>
    <row r="16" spans="1:20" ht="24" customHeight="1" thickTop="1">
      <c r="A16" s="359"/>
      <c r="B16" s="360"/>
      <c r="C16" s="361"/>
      <c r="D16" s="21"/>
      <c r="E16" s="267"/>
      <c r="F16" s="37"/>
      <c r="G16" s="254"/>
      <c r="H16" s="37"/>
      <c r="I16" s="18"/>
      <c r="J16" s="421"/>
      <c r="K16" s="422"/>
      <c r="L16" s="222"/>
      <c r="M16" s="21"/>
      <c r="N16" s="21"/>
      <c r="O16" s="68"/>
      <c r="P16" s="84"/>
      <c r="Q16" s="78"/>
      <c r="R16" s="368"/>
      <c r="S16" s="360"/>
      <c r="T16" s="361"/>
    </row>
    <row r="17" spans="1:20" ht="24" customHeight="1" thickBot="1">
      <c r="A17" s="359">
        <v>8</v>
      </c>
      <c r="B17" s="360" t="s">
        <v>87</v>
      </c>
      <c r="C17" s="361" t="s">
        <v>4</v>
      </c>
      <c r="D17" s="101"/>
      <c r="E17" s="266"/>
      <c r="F17" s="273"/>
      <c r="G17" s="240"/>
      <c r="H17" s="37"/>
      <c r="I17" s="18"/>
      <c r="J17" s="421"/>
      <c r="K17" s="422"/>
      <c r="L17" s="222"/>
      <c r="M17" s="37"/>
      <c r="N17" s="235"/>
      <c r="O17" s="250"/>
      <c r="P17" s="237"/>
      <c r="Q17" s="214"/>
      <c r="R17" s="368">
        <v>29</v>
      </c>
      <c r="S17" s="360" t="s">
        <v>118</v>
      </c>
      <c r="T17" s="361" t="s">
        <v>68</v>
      </c>
    </row>
    <row r="18" spans="1:20" ht="24" customHeight="1" thickTop="1">
      <c r="A18" s="359"/>
      <c r="B18" s="360"/>
      <c r="C18" s="361"/>
      <c r="D18" s="21"/>
      <c r="E18" s="36"/>
      <c r="F18" s="21"/>
      <c r="G18" s="37"/>
      <c r="H18" s="37"/>
      <c r="I18" s="18"/>
      <c r="J18" s="421"/>
      <c r="K18" s="422"/>
      <c r="L18" s="222"/>
      <c r="M18" s="37"/>
      <c r="N18" s="93"/>
      <c r="O18" s="180"/>
      <c r="P18" s="85"/>
      <c r="Q18" s="37"/>
      <c r="R18" s="368"/>
      <c r="S18" s="360"/>
      <c r="T18" s="361"/>
    </row>
    <row r="19" spans="1:20" ht="24" customHeight="1">
      <c r="A19" s="359">
        <v>9</v>
      </c>
      <c r="B19" s="360" t="s">
        <v>131</v>
      </c>
      <c r="C19" s="361" t="s">
        <v>115</v>
      </c>
      <c r="D19" s="101"/>
      <c r="E19" s="82"/>
      <c r="F19" s="37"/>
      <c r="G19" s="67"/>
      <c r="H19" s="37"/>
      <c r="I19" s="18"/>
      <c r="J19" s="421"/>
      <c r="K19" s="422"/>
      <c r="L19" s="222"/>
      <c r="M19" s="37"/>
      <c r="N19" s="93"/>
      <c r="O19" s="68"/>
      <c r="P19" s="86"/>
      <c r="Q19" s="80"/>
      <c r="R19" s="368">
        <v>30</v>
      </c>
      <c r="S19" s="360" t="s">
        <v>109</v>
      </c>
      <c r="T19" s="361" t="s">
        <v>44</v>
      </c>
    </row>
    <row r="20" spans="1:20" ht="24" customHeight="1" thickBot="1">
      <c r="A20" s="359"/>
      <c r="B20" s="360"/>
      <c r="C20" s="361"/>
      <c r="D20" s="37"/>
      <c r="E20" s="37"/>
      <c r="F20" s="362"/>
      <c r="G20" s="16"/>
      <c r="H20" s="37"/>
      <c r="I20" s="36"/>
      <c r="J20" s="421"/>
      <c r="K20" s="422"/>
      <c r="L20" s="254"/>
      <c r="M20" s="16"/>
      <c r="N20" s="170">
        <v>105</v>
      </c>
      <c r="O20" s="418"/>
      <c r="P20" s="67"/>
      <c r="Q20" s="37"/>
      <c r="R20" s="368"/>
      <c r="S20" s="360"/>
      <c r="T20" s="361"/>
    </row>
    <row r="21" spans="1:20" ht="24" customHeight="1" thickTop="1" thickBot="1">
      <c r="A21" s="359">
        <v>10</v>
      </c>
      <c r="B21" s="360" t="s">
        <v>92</v>
      </c>
      <c r="C21" s="361" t="s">
        <v>50</v>
      </c>
      <c r="D21" s="214"/>
      <c r="E21" s="214"/>
      <c r="F21" s="362"/>
      <c r="G21" s="16"/>
      <c r="H21" s="37"/>
      <c r="I21" s="36"/>
      <c r="J21" s="421"/>
      <c r="K21" s="422"/>
      <c r="L21" s="37"/>
      <c r="M21" s="279"/>
      <c r="N21" s="16"/>
      <c r="O21" s="418"/>
      <c r="P21" s="227"/>
      <c r="Q21" s="214"/>
      <c r="R21" s="368">
        <v>31</v>
      </c>
      <c r="S21" s="360" t="s">
        <v>102</v>
      </c>
      <c r="T21" s="361" t="s">
        <v>41</v>
      </c>
    </row>
    <row r="22" spans="1:20" ht="24" customHeight="1" thickTop="1">
      <c r="A22" s="359"/>
      <c r="B22" s="360"/>
      <c r="C22" s="361"/>
      <c r="D22" s="21"/>
      <c r="E22" s="267"/>
      <c r="F22" s="70"/>
      <c r="G22" s="37"/>
      <c r="H22" s="37"/>
      <c r="I22" s="36"/>
      <c r="J22" s="421"/>
      <c r="K22" s="422"/>
      <c r="L22" s="37"/>
      <c r="M22" s="254"/>
      <c r="N22" s="37"/>
      <c r="O22" s="231"/>
      <c r="P22" s="179"/>
      <c r="Q22" s="37"/>
      <c r="R22" s="368"/>
      <c r="S22" s="360"/>
      <c r="T22" s="361"/>
    </row>
    <row r="23" spans="1:20" ht="24" customHeight="1" thickBot="1">
      <c r="A23" s="359">
        <v>11</v>
      </c>
      <c r="B23" s="360" t="s">
        <v>124</v>
      </c>
      <c r="C23" s="361" t="s">
        <v>94</v>
      </c>
      <c r="D23" s="101"/>
      <c r="E23" s="266"/>
      <c r="F23" s="273"/>
      <c r="G23" s="214"/>
      <c r="H23" s="37"/>
      <c r="I23" s="36">
        <v>301</v>
      </c>
      <c r="J23" s="288"/>
      <c r="K23" s="289"/>
      <c r="L23" s="37">
        <v>302</v>
      </c>
      <c r="M23" s="254"/>
      <c r="N23" s="273"/>
      <c r="O23" s="232"/>
      <c r="P23" s="81"/>
      <c r="Q23" s="80"/>
      <c r="R23" s="368">
        <v>32</v>
      </c>
      <c r="S23" s="360" t="s">
        <v>103</v>
      </c>
      <c r="T23" s="361" t="s">
        <v>43</v>
      </c>
    </row>
    <row r="24" spans="1:20" ht="24" customHeight="1" thickTop="1">
      <c r="A24" s="359"/>
      <c r="B24" s="360"/>
      <c r="C24" s="361"/>
      <c r="D24" s="21"/>
      <c r="E24" s="36"/>
      <c r="F24" s="37"/>
      <c r="G24" s="36"/>
      <c r="H24" s="37"/>
      <c r="I24" s="254"/>
      <c r="J24" s="419">
        <v>401</v>
      </c>
      <c r="K24" s="420"/>
      <c r="L24" s="97"/>
      <c r="M24" s="37"/>
      <c r="N24" s="37"/>
      <c r="O24" s="68"/>
      <c r="P24" s="85"/>
      <c r="Q24" s="37"/>
      <c r="R24" s="368"/>
      <c r="S24" s="360"/>
      <c r="T24" s="361"/>
    </row>
    <row r="25" spans="1:20" ht="24" customHeight="1">
      <c r="A25" s="359">
        <v>12</v>
      </c>
      <c r="B25" s="360" t="s">
        <v>104</v>
      </c>
      <c r="C25" s="361" t="s">
        <v>43</v>
      </c>
      <c r="D25" s="101"/>
      <c r="E25" s="82"/>
      <c r="F25" s="37"/>
      <c r="G25" s="36"/>
      <c r="H25" s="16"/>
      <c r="I25" s="254"/>
      <c r="J25" s="72"/>
      <c r="K25" s="72"/>
      <c r="L25" s="97"/>
      <c r="M25" s="16"/>
      <c r="N25" s="37"/>
      <c r="O25" s="68"/>
      <c r="P25" s="86"/>
      <c r="Q25" s="80"/>
      <c r="R25" s="368">
        <v>33</v>
      </c>
      <c r="S25" s="360" t="s">
        <v>117</v>
      </c>
      <c r="T25" s="361" t="s">
        <v>65</v>
      </c>
    </row>
    <row r="26" spans="1:20" ht="24" customHeight="1" thickBot="1">
      <c r="A26" s="359"/>
      <c r="B26" s="360"/>
      <c r="C26" s="361"/>
      <c r="D26" s="37"/>
      <c r="E26" s="37"/>
      <c r="F26" s="37"/>
      <c r="G26" s="36">
        <v>102</v>
      </c>
      <c r="H26" s="286"/>
      <c r="I26" s="222"/>
      <c r="J26" s="71"/>
      <c r="K26" s="71"/>
      <c r="L26" s="93"/>
      <c r="M26" s="67"/>
      <c r="N26" s="16"/>
      <c r="O26" s="16"/>
      <c r="P26" s="67"/>
      <c r="Q26" s="37"/>
      <c r="R26" s="368"/>
      <c r="S26" s="360"/>
      <c r="T26" s="361"/>
    </row>
    <row r="27" spans="1:20" ht="24" customHeight="1" thickTop="1" thickBot="1">
      <c r="A27" s="359">
        <v>13</v>
      </c>
      <c r="B27" s="360" t="s">
        <v>101</v>
      </c>
      <c r="C27" s="361" t="s">
        <v>4</v>
      </c>
      <c r="D27" s="214"/>
      <c r="E27" s="214"/>
      <c r="F27" s="37"/>
      <c r="G27" s="254"/>
      <c r="H27" s="217"/>
      <c r="I27" s="287"/>
      <c r="J27" s="70"/>
      <c r="K27" s="72"/>
      <c r="L27" s="95"/>
      <c r="M27" s="67"/>
      <c r="N27" s="16"/>
      <c r="O27" s="16"/>
      <c r="P27" s="67"/>
      <c r="Q27" s="37"/>
      <c r="R27" s="374">
        <v>34</v>
      </c>
      <c r="S27" s="373" t="s">
        <v>88</v>
      </c>
      <c r="T27" s="372" t="s">
        <v>4</v>
      </c>
    </row>
    <row r="28" spans="1:20" ht="24" customHeight="1" thickTop="1">
      <c r="A28" s="359"/>
      <c r="B28" s="360"/>
      <c r="C28" s="361"/>
      <c r="D28" s="21"/>
      <c r="E28" s="267"/>
      <c r="F28" s="37"/>
      <c r="G28" s="254"/>
      <c r="H28" s="260"/>
      <c r="I28" s="254"/>
      <c r="J28" s="37"/>
      <c r="K28" s="37"/>
      <c r="L28" s="97"/>
      <c r="M28" s="16"/>
      <c r="N28" s="37"/>
      <c r="O28" s="68"/>
      <c r="P28" s="84"/>
      <c r="Q28" s="78"/>
      <c r="R28" s="374"/>
      <c r="S28" s="373"/>
      <c r="T28" s="372"/>
    </row>
    <row r="29" spans="1:20" ht="24" customHeight="1" thickBot="1">
      <c r="A29" s="359">
        <v>14</v>
      </c>
      <c r="B29" s="360" t="s">
        <v>107</v>
      </c>
      <c r="C29" s="361" t="s">
        <v>106</v>
      </c>
      <c r="D29" s="101"/>
      <c r="E29" s="266"/>
      <c r="F29" s="273"/>
      <c r="G29" s="269"/>
      <c r="H29" s="254"/>
      <c r="I29" s="254"/>
      <c r="J29" s="37"/>
      <c r="K29" s="37"/>
      <c r="L29" s="97"/>
      <c r="M29" s="37"/>
      <c r="N29" s="214"/>
      <c r="O29" s="250"/>
      <c r="P29" s="237"/>
      <c r="Q29" s="214"/>
      <c r="R29" s="368">
        <v>35</v>
      </c>
      <c r="S29" s="360" t="s">
        <v>128</v>
      </c>
      <c r="T29" s="361" t="s">
        <v>116</v>
      </c>
    </row>
    <row r="30" spans="1:20" ht="24" customHeight="1" thickTop="1">
      <c r="A30" s="359"/>
      <c r="B30" s="360"/>
      <c r="C30" s="361"/>
      <c r="D30" s="21"/>
      <c r="E30" s="36"/>
      <c r="F30" s="37"/>
      <c r="G30" s="37"/>
      <c r="H30" s="254"/>
      <c r="I30" s="254"/>
      <c r="J30" s="37"/>
      <c r="K30" s="37"/>
      <c r="L30" s="97"/>
      <c r="M30" s="254"/>
      <c r="N30" s="37"/>
      <c r="O30" s="180"/>
      <c r="P30" s="85"/>
      <c r="Q30" s="37"/>
      <c r="R30" s="368"/>
      <c r="S30" s="360"/>
      <c r="T30" s="361"/>
    </row>
    <row r="31" spans="1:20" ht="24" customHeight="1">
      <c r="A31" s="416">
        <v>15</v>
      </c>
      <c r="B31" s="373" t="s">
        <v>113</v>
      </c>
      <c r="C31" s="372" t="s">
        <v>52</v>
      </c>
      <c r="D31" s="101"/>
      <c r="E31" s="82"/>
      <c r="F31" s="37"/>
      <c r="G31" s="37"/>
      <c r="H31" s="254"/>
      <c r="I31" s="254"/>
      <c r="J31" s="37"/>
      <c r="K31" s="37"/>
      <c r="L31" s="97"/>
      <c r="M31" s="254"/>
      <c r="N31" s="37"/>
      <c r="O31" s="68"/>
      <c r="P31" s="86"/>
      <c r="Q31" s="80"/>
      <c r="R31" s="368">
        <v>36</v>
      </c>
      <c r="S31" s="360" t="s">
        <v>112</v>
      </c>
      <c r="T31" s="361" t="s">
        <v>52</v>
      </c>
    </row>
    <row r="32" spans="1:20" ht="24" customHeight="1" thickBot="1">
      <c r="A32" s="416"/>
      <c r="B32" s="373"/>
      <c r="C32" s="372"/>
      <c r="D32" s="37"/>
      <c r="E32" s="37"/>
      <c r="F32" s="362"/>
      <c r="G32" s="16"/>
      <c r="H32" s="254">
        <v>202</v>
      </c>
      <c r="I32" s="269"/>
      <c r="J32" s="37"/>
      <c r="K32" s="37"/>
      <c r="L32" s="97"/>
      <c r="M32" s="254"/>
      <c r="N32" s="278">
        <v>106</v>
      </c>
      <c r="O32" s="364"/>
      <c r="P32" s="67"/>
      <c r="Q32" s="37"/>
      <c r="R32" s="368"/>
      <c r="S32" s="360"/>
      <c r="T32" s="361"/>
    </row>
    <row r="33" spans="1:20" ht="24" customHeight="1" thickTop="1" thickBot="1">
      <c r="A33" s="359">
        <v>16</v>
      </c>
      <c r="B33" s="360" t="s">
        <v>114</v>
      </c>
      <c r="C33" s="361" t="s">
        <v>57</v>
      </c>
      <c r="D33" s="214"/>
      <c r="E33" s="214"/>
      <c r="F33" s="362"/>
      <c r="G33" s="16"/>
      <c r="H33" s="36"/>
      <c r="I33" s="268"/>
      <c r="J33" s="37"/>
      <c r="K33" s="37"/>
      <c r="L33" s="281"/>
      <c r="M33" s="265"/>
      <c r="N33" s="25"/>
      <c r="O33" s="365"/>
      <c r="P33" s="67"/>
      <c r="Q33" s="70"/>
      <c r="R33" s="368">
        <v>37</v>
      </c>
      <c r="S33" s="360" t="s">
        <v>85</v>
      </c>
      <c r="T33" s="361" t="s">
        <v>84</v>
      </c>
    </row>
    <row r="34" spans="1:20" ht="24" customHeight="1" thickTop="1">
      <c r="A34" s="359"/>
      <c r="B34" s="360"/>
      <c r="C34" s="361"/>
      <c r="D34" s="21"/>
      <c r="E34" s="254"/>
      <c r="F34" s="37"/>
      <c r="G34" s="37"/>
      <c r="H34" s="36"/>
      <c r="I34" s="37"/>
      <c r="J34" s="37"/>
      <c r="K34" s="37"/>
      <c r="L34" s="281"/>
      <c r="M34" s="37"/>
      <c r="N34" s="94"/>
      <c r="O34" s="68"/>
      <c r="P34" s="84"/>
      <c r="Q34" s="78"/>
      <c r="R34" s="368"/>
      <c r="S34" s="360"/>
      <c r="T34" s="361"/>
    </row>
    <row r="35" spans="1:20" ht="24" customHeight="1" thickBot="1">
      <c r="A35" s="359">
        <v>17</v>
      </c>
      <c r="B35" s="360" t="s">
        <v>93</v>
      </c>
      <c r="C35" s="361" t="s">
        <v>41</v>
      </c>
      <c r="D35" s="101"/>
      <c r="E35" s="266"/>
      <c r="F35" s="273"/>
      <c r="G35" s="214"/>
      <c r="H35" s="36"/>
      <c r="I35" s="37"/>
      <c r="J35" s="37"/>
      <c r="K35" s="37"/>
      <c r="L35" s="281"/>
      <c r="M35" s="37"/>
      <c r="N35" s="282"/>
      <c r="O35" s="280"/>
      <c r="P35" s="86"/>
      <c r="Q35" s="80"/>
      <c r="R35" s="368">
        <v>38</v>
      </c>
      <c r="S35" s="360" t="s">
        <v>97</v>
      </c>
      <c r="T35" s="361" t="s">
        <v>94</v>
      </c>
    </row>
    <row r="36" spans="1:20" ht="24" customHeight="1" thickTop="1">
      <c r="A36" s="359"/>
      <c r="B36" s="360"/>
      <c r="C36" s="361"/>
      <c r="D36" s="21"/>
      <c r="E36" s="36"/>
      <c r="F36" s="37"/>
      <c r="G36" s="36"/>
      <c r="H36" s="36"/>
      <c r="I36" s="37"/>
      <c r="J36" s="37"/>
      <c r="K36" s="37"/>
      <c r="L36" s="265"/>
      <c r="M36" s="172">
        <v>204</v>
      </c>
      <c r="N36" s="70"/>
      <c r="O36" s="247"/>
      <c r="P36" s="179"/>
      <c r="Q36" s="37"/>
      <c r="R36" s="368"/>
      <c r="S36" s="360"/>
      <c r="T36" s="361"/>
    </row>
    <row r="37" spans="1:20" ht="24" customHeight="1" thickBot="1">
      <c r="A37" s="359">
        <v>18</v>
      </c>
      <c r="B37" s="360" t="s">
        <v>89</v>
      </c>
      <c r="C37" s="361" t="s">
        <v>33</v>
      </c>
      <c r="D37" s="101"/>
      <c r="E37" s="82"/>
      <c r="F37" s="37"/>
      <c r="G37" s="36"/>
      <c r="H37" s="36"/>
      <c r="I37" s="37"/>
      <c r="J37" s="37"/>
      <c r="K37" s="37"/>
      <c r="L37" s="37"/>
      <c r="M37" s="97"/>
      <c r="N37" s="70"/>
      <c r="O37" s="231"/>
      <c r="P37" s="239"/>
      <c r="Q37" s="214"/>
      <c r="R37" s="368">
        <v>39</v>
      </c>
      <c r="S37" s="360" t="s">
        <v>125</v>
      </c>
      <c r="T37" s="361" t="s">
        <v>57</v>
      </c>
    </row>
    <row r="38" spans="1:20" ht="24" customHeight="1" thickTop="1" thickBot="1">
      <c r="A38" s="359"/>
      <c r="B38" s="360"/>
      <c r="C38" s="361"/>
      <c r="D38" s="37"/>
      <c r="E38" s="37"/>
      <c r="F38" s="37"/>
      <c r="G38" s="169" t="s">
        <v>427</v>
      </c>
      <c r="H38" s="17"/>
      <c r="I38" s="37"/>
      <c r="J38" s="37"/>
      <c r="K38" s="37"/>
      <c r="L38" s="37"/>
      <c r="M38" s="25"/>
      <c r="N38" s="418"/>
      <c r="O38" s="68"/>
      <c r="P38" s="67"/>
      <c r="Q38" s="70"/>
      <c r="R38" s="368"/>
      <c r="S38" s="360"/>
      <c r="T38" s="361"/>
    </row>
    <row r="39" spans="1:20" ht="24" customHeight="1" thickTop="1" thickBot="1">
      <c r="A39" s="359">
        <v>19</v>
      </c>
      <c r="B39" s="360" t="s">
        <v>96</v>
      </c>
      <c r="C39" s="361" t="s">
        <v>94</v>
      </c>
      <c r="D39" s="214"/>
      <c r="E39" s="214"/>
      <c r="F39" s="21"/>
      <c r="G39" s="217"/>
      <c r="H39" s="285"/>
      <c r="I39" s="37"/>
      <c r="J39" s="37"/>
      <c r="K39" s="37"/>
      <c r="L39" s="37"/>
      <c r="M39" s="25"/>
      <c r="N39" s="418"/>
      <c r="O39" s="250"/>
      <c r="P39" s="227"/>
      <c r="Q39" s="251"/>
      <c r="R39" s="368">
        <v>40</v>
      </c>
      <c r="S39" s="360" t="s">
        <v>100</v>
      </c>
      <c r="T39" s="361" t="s">
        <v>38</v>
      </c>
    </row>
    <row r="40" spans="1:20" ht="24" customHeight="1" thickTop="1">
      <c r="A40" s="359"/>
      <c r="B40" s="360"/>
      <c r="C40" s="361"/>
      <c r="D40" s="21"/>
      <c r="E40" s="267"/>
      <c r="F40" s="21"/>
      <c r="G40" s="254"/>
      <c r="H40" s="37"/>
      <c r="I40" s="37"/>
      <c r="J40" s="37"/>
      <c r="K40" s="37"/>
      <c r="L40" s="37"/>
      <c r="M40" s="93"/>
      <c r="N40" s="255"/>
      <c r="O40" s="180"/>
      <c r="P40" s="179"/>
      <c r="Q40" s="37"/>
      <c r="R40" s="368"/>
      <c r="S40" s="360"/>
      <c r="T40" s="361"/>
    </row>
    <row r="41" spans="1:20" ht="24" customHeight="1" thickBot="1">
      <c r="A41" s="359">
        <v>20</v>
      </c>
      <c r="B41" s="360" t="s">
        <v>132</v>
      </c>
      <c r="C41" s="361" t="s">
        <v>115</v>
      </c>
      <c r="D41" s="101"/>
      <c r="E41" s="266"/>
      <c r="F41" s="284"/>
      <c r="G41" s="269"/>
      <c r="H41" s="37"/>
      <c r="I41" s="37"/>
      <c r="J41" s="37"/>
      <c r="K41" s="37"/>
      <c r="L41" s="37"/>
      <c r="M41" s="236"/>
      <c r="N41" s="283"/>
      <c r="O41" s="96"/>
      <c r="P41" s="81"/>
      <c r="Q41" s="80"/>
      <c r="R41" s="368">
        <v>41</v>
      </c>
      <c r="S41" s="417" t="s">
        <v>105</v>
      </c>
      <c r="T41" s="361" t="s">
        <v>43</v>
      </c>
    </row>
    <row r="42" spans="1:20" ht="24" customHeight="1" thickTop="1">
      <c r="A42" s="359"/>
      <c r="B42" s="360"/>
      <c r="C42" s="361"/>
      <c r="D42" s="21"/>
      <c r="E42" s="36"/>
      <c r="F42" s="37"/>
      <c r="G42" s="37"/>
      <c r="H42" s="37"/>
      <c r="I42" s="37"/>
      <c r="J42" s="37"/>
      <c r="K42" s="37"/>
      <c r="L42" s="37"/>
      <c r="M42" s="21"/>
      <c r="N42" s="72"/>
      <c r="O42" s="93"/>
      <c r="P42" s="67"/>
      <c r="Q42" s="37"/>
      <c r="R42" s="368"/>
      <c r="S42" s="417"/>
      <c r="T42" s="361"/>
    </row>
    <row r="43" spans="1:20" ht="24" customHeight="1">
      <c r="A43" s="359">
        <v>21</v>
      </c>
      <c r="B43" s="360" t="s">
        <v>123</v>
      </c>
      <c r="C43" s="361" t="s">
        <v>68</v>
      </c>
      <c r="D43" s="101"/>
      <c r="E43" s="82"/>
      <c r="F43" s="37"/>
      <c r="G43" s="37"/>
      <c r="H43" s="37"/>
      <c r="I43" s="37"/>
      <c r="J43" s="37"/>
      <c r="K43" s="37"/>
      <c r="L43" s="37"/>
      <c r="M43" s="21"/>
      <c r="N43" s="72"/>
      <c r="O43" s="103"/>
      <c r="P43" s="81"/>
      <c r="Q43" s="80"/>
      <c r="R43" s="374">
        <v>42</v>
      </c>
      <c r="S43" s="373" t="s">
        <v>127</v>
      </c>
      <c r="T43" s="372" t="s">
        <v>52</v>
      </c>
    </row>
    <row r="44" spans="1:20" ht="24" customHeight="1">
      <c r="A44" s="359"/>
      <c r="B44" s="360"/>
      <c r="C44" s="361"/>
      <c r="D44" s="37"/>
      <c r="E44" s="69"/>
      <c r="F44" s="362"/>
      <c r="G44" s="16"/>
      <c r="H44" s="37"/>
      <c r="I44" s="37"/>
      <c r="J44" s="37"/>
      <c r="K44" s="37"/>
      <c r="L44" s="37"/>
      <c r="M44" s="21"/>
      <c r="N44" s="16"/>
      <c r="O44" s="364"/>
      <c r="P44" s="67"/>
      <c r="Q44" s="70"/>
      <c r="R44" s="374"/>
      <c r="S44" s="373"/>
      <c r="T44" s="372"/>
    </row>
    <row r="45" spans="1:20" ht="24" customHeight="1">
      <c r="A45" s="359"/>
      <c r="C45" s="361"/>
      <c r="D45" s="37"/>
      <c r="E45" s="37"/>
      <c r="F45" s="362"/>
      <c r="G45" s="16"/>
      <c r="H45" s="37"/>
      <c r="I45" s="37"/>
      <c r="J45" s="37"/>
      <c r="K45" s="37"/>
      <c r="L45" s="37"/>
      <c r="M45" s="21"/>
      <c r="N45" s="16"/>
      <c r="O45" s="365"/>
      <c r="P45" s="21"/>
      <c r="Q45" s="21"/>
      <c r="R45" s="368"/>
      <c r="S45" s="360"/>
      <c r="T45" s="361"/>
    </row>
    <row r="46" spans="1:20" ht="24" customHeight="1">
      <c r="A46" s="359"/>
      <c r="C46" s="361"/>
      <c r="D46" s="37"/>
      <c r="E46" s="37"/>
      <c r="F46" s="37"/>
      <c r="G46" s="37"/>
      <c r="H46" s="37"/>
      <c r="I46" s="37"/>
      <c r="J46" s="37"/>
      <c r="K46" s="37"/>
      <c r="L46" s="37"/>
      <c r="M46" s="21"/>
      <c r="N46" s="21"/>
      <c r="O46" s="21"/>
      <c r="P46" s="21"/>
      <c r="Q46" s="21"/>
      <c r="R46" s="368"/>
      <c r="S46" s="360"/>
      <c r="T46" s="361"/>
    </row>
    <row r="47" spans="1:20" ht="24" customHeight="1">
      <c r="A47" s="359"/>
      <c r="B47" s="360"/>
      <c r="C47" s="361"/>
      <c r="D47" s="67"/>
      <c r="E47" s="67"/>
      <c r="F47" s="37"/>
      <c r="G47" s="37"/>
      <c r="H47" s="37"/>
      <c r="I47" s="37"/>
      <c r="J47" s="37"/>
      <c r="K47" s="37"/>
      <c r="L47" s="37"/>
      <c r="M47" s="21"/>
      <c r="N47" s="21"/>
      <c r="O47" s="67"/>
      <c r="P47" s="67"/>
      <c r="Q47" s="37"/>
      <c r="R47" s="368"/>
      <c r="S47" s="360"/>
      <c r="T47" s="361"/>
    </row>
    <row r="48" spans="1:20" ht="24" customHeight="1">
      <c r="A48" s="359"/>
      <c r="B48" s="360"/>
      <c r="C48" s="361"/>
      <c r="D48" s="37"/>
      <c r="E48" s="37"/>
      <c r="F48" s="21"/>
      <c r="G48" s="37"/>
      <c r="H48" s="37"/>
      <c r="I48" s="37"/>
      <c r="J48" s="37"/>
      <c r="K48" s="37"/>
      <c r="L48" s="37"/>
      <c r="M48" s="21"/>
      <c r="N48" s="21"/>
      <c r="O48" s="74"/>
      <c r="P48" s="67"/>
      <c r="Q48" s="37"/>
      <c r="R48" s="368"/>
      <c r="S48" s="360"/>
      <c r="T48" s="361"/>
    </row>
    <row r="49" spans="1:20" ht="24" customHeight="1">
      <c r="A49" s="359"/>
      <c r="B49" s="360"/>
      <c r="C49" s="361"/>
      <c r="D49" s="37"/>
      <c r="E49" s="37"/>
      <c r="F49" s="21"/>
      <c r="G49" s="21"/>
      <c r="H49" s="37"/>
      <c r="I49" s="37"/>
      <c r="J49" s="37"/>
      <c r="K49" s="37"/>
      <c r="L49" s="37"/>
      <c r="M49" s="21"/>
      <c r="N49" s="21"/>
      <c r="O49" s="67"/>
      <c r="P49" s="67"/>
      <c r="Q49" s="37"/>
      <c r="R49" s="368"/>
      <c r="S49" s="360"/>
      <c r="T49" s="361"/>
    </row>
    <row r="50" spans="1:20" ht="24" customHeight="1">
      <c r="A50" s="359"/>
      <c r="B50" s="360"/>
      <c r="C50" s="361"/>
      <c r="D50" s="37"/>
      <c r="E50" s="69"/>
      <c r="F50" s="21"/>
      <c r="G50" s="21"/>
      <c r="H50" s="37"/>
      <c r="I50" s="37"/>
      <c r="J50" s="37"/>
      <c r="K50" s="37"/>
      <c r="L50" s="37"/>
      <c r="M50" s="21"/>
      <c r="N50" s="21"/>
      <c r="O50" s="74"/>
      <c r="P50" s="67"/>
      <c r="Q50" s="37"/>
      <c r="R50" s="368"/>
      <c r="S50" s="360"/>
      <c r="T50" s="361"/>
    </row>
    <row r="51" spans="1:20" ht="26.5" customHeight="1"/>
    <row r="52" spans="1:20" ht="26.5" customHeight="1"/>
    <row r="53" spans="1:20" ht="26.5" customHeight="1"/>
    <row r="54" spans="1:20" ht="26.5" customHeight="1"/>
    <row r="55" spans="1:20" ht="26.5" customHeight="1"/>
    <row r="56" spans="1:20" ht="26.5" customHeight="1"/>
    <row r="57" spans="1:20" ht="26.5" customHeight="1"/>
    <row r="58" spans="1:20" ht="26.5" customHeight="1"/>
    <row r="59" spans="1:20" ht="26.5" customHeight="1"/>
    <row r="60" spans="1:20" ht="26.5" customHeight="1"/>
    <row r="61" spans="1:20" ht="26.5" customHeight="1"/>
    <row r="62" spans="1:20" ht="26.5" customHeight="1"/>
  </sheetData>
  <mergeCells count="157">
    <mergeCell ref="A1:T1"/>
    <mergeCell ref="A7:A8"/>
    <mergeCell ref="B7:B8"/>
    <mergeCell ref="C7:C8"/>
    <mergeCell ref="R7:R8"/>
    <mergeCell ref="S7:S8"/>
    <mergeCell ref="T7:T8"/>
    <mergeCell ref="R3:R4"/>
    <mergeCell ref="R5:R6"/>
    <mergeCell ref="S3:S4"/>
    <mergeCell ref="T3:T4"/>
    <mergeCell ref="B3:B4"/>
    <mergeCell ref="C3:C4"/>
    <mergeCell ref="T9:T10"/>
    <mergeCell ref="A11:A12"/>
    <mergeCell ref="B11:B12"/>
    <mergeCell ref="C11:C12"/>
    <mergeCell ref="R11:R12"/>
    <mergeCell ref="S11:S12"/>
    <mergeCell ref="T11:T12"/>
    <mergeCell ref="F6:F7"/>
    <mergeCell ref="A13:A14"/>
    <mergeCell ref="A9:A10"/>
    <mergeCell ref="B9:B10"/>
    <mergeCell ref="C9:C10"/>
    <mergeCell ref="R9:R10"/>
    <mergeCell ref="S9:S10"/>
    <mergeCell ref="O8:O9"/>
    <mergeCell ref="S5:S6"/>
    <mergeCell ref="T5:T6"/>
    <mergeCell ref="A5:A6"/>
    <mergeCell ref="B5:B6"/>
    <mergeCell ref="C5:C6"/>
    <mergeCell ref="A17:A18"/>
    <mergeCell ref="B17:B18"/>
    <mergeCell ref="C17:C18"/>
    <mergeCell ref="B13:B14"/>
    <mergeCell ref="C13:C14"/>
    <mergeCell ref="R13:R14"/>
    <mergeCell ref="S13:S14"/>
    <mergeCell ref="T13:T14"/>
    <mergeCell ref="N14:N15"/>
    <mergeCell ref="O14:O15"/>
    <mergeCell ref="R17:R18"/>
    <mergeCell ref="S17:S18"/>
    <mergeCell ref="T17:T18"/>
    <mergeCell ref="A15:A16"/>
    <mergeCell ref="B15:B16"/>
    <mergeCell ref="C15:C16"/>
    <mergeCell ref="A23:A24"/>
    <mergeCell ref="B23:B24"/>
    <mergeCell ref="C23:C24"/>
    <mergeCell ref="R23:R24"/>
    <mergeCell ref="S23:S24"/>
    <mergeCell ref="T23:T24"/>
    <mergeCell ref="O20:O21"/>
    <mergeCell ref="A21:A22"/>
    <mergeCell ref="B21:B22"/>
    <mergeCell ref="C21:C22"/>
    <mergeCell ref="R21:R22"/>
    <mergeCell ref="A19:A20"/>
    <mergeCell ref="C19:C20"/>
    <mergeCell ref="R19:R20"/>
    <mergeCell ref="S19:S20"/>
    <mergeCell ref="T19:T20"/>
    <mergeCell ref="S21:S22"/>
    <mergeCell ref="T21:T22"/>
    <mergeCell ref="F20:F21"/>
    <mergeCell ref="J24:K24"/>
    <mergeCell ref="J15:K22"/>
    <mergeCell ref="R15:R16"/>
    <mergeCell ref="S15:S16"/>
    <mergeCell ref="T15:T16"/>
    <mergeCell ref="R33:R34"/>
    <mergeCell ref="S33:S34"/>
    <mergeCell ref="T33:T34"/>
    <mergeCell ref="F32:F33"/>
    <mergeCell ref="T25:T26"/>
    <mergeCell ref="A27:A28"/>
    <mergeCell ref="B27:B28"/>
    <mergeCell ref="C27:C28"/>
    <mergeCell ref="R27:R28"/>
    <mergeCell ref="S27:S28"/>
    <mergeCell ref="T27:T28"/>
    <mergeCell ref="A25:A26"/>
    <mergeCell ref="B25:B26"/>
    <mergeCell ref="C25:C26"/>
    <mergeCell ref="R25:R26"/>
    <mergeCell ref="S25:S26"/>
    <mergeCell ref="T43:T44"/>
    <mergeCell ref="O44:O45"/>
    <mergeCell ref="A45:A46"/>
    <mergeCell ref="C39:C40"/>
    <mergeCell ref="R39:R40"/>
    <mergeCell ref="S39:S40"/>
    <mergeCell ref="T39:T40"/>
    <mergeCell ref="A41:A42"/>
    <mergeCell ref="T29:T30"/>
    <mergeCell ref="A31:A32"/>
    <mergeCell ref="B31:B32"/>
    <mergeCell ref="C31:C32"/>
    <mergeCell ref="R31:R32"/>
    <mergeCell ref="S31:S32"/>
    <mergeCell ref="T31:T32"/>
    <mergeCell ref="O32:O33"/>
    <mergeCell ref="A33:A34"/>
    <mergeCell ref="B33:B34"/>
    <mergeCell ref="A29:A30"/>
    <mergeCell ref="B29:B30"/>
    <mergeCell ref="C29:C30"/>
    <mergeCell ref="R29:R30"/>
    <mergeCell ref="S29:S30"/>
    <mergeCell ref="C33:C34"/>
    <mergeCell ref="T35:T36"/>
    <mergeCell ref="A37:A38"/>
    <mergeCell ref="B37:B38"/>
    <mergeCell ref="C37:C38"/>
    <mergeCell ref="R37:R38"/>
    <mergeCell ref="T37:T38"/>
    <mergeCell ref="N38:N39"/>
    <mergeCell ref="A39:A40"/>
    <mergeCell ref="B39:B40"/>
    <mergeCell ref="B49:B50"/>
    <mergeCell ref="C49:C50"/>
    <mergeCell ref="R49:R50"/>
    <mergeCell ref="S49:S50"/>
    <mergeCell ref="S37:S38"/>
    <mergeCell ref="S43:S44"/>
    <mergeCell ref="A35:A36"/>
    <mergeCell ref="B35:B36"/>
    <mergeCell ref="C35:C36"/>
    <mergeCell ref="R35:R36"/>
    <mergeCell ref="S35:S36"/>
    <mergeCell ref="T49:T50"/>
    <mergeCell ref="A3:A4"/>
    <mergeCell ref="A47:A48"/>
    <mergeCell ref="B47:B48"/>
    <mergeCell ref="C47:C48"/>
    <mergeCell ref="R47:R48"/>
    <mergeCell ref="S47:S48"/>
    <mergeCell ref="T47:T48"/>
    <mergeCell ref="B19:B20"/>
    <mergeCell ref="C45:C46"/>
    <mergeCell ref="R45:R46"/>
    <mergeCell ref="S45:S46"/>
    <mergeCell ref="T45:T46"/>
    <mergeCell ref="F44:F45"/>
    <mergeCell ref="T41:T42"/>
    <mergeCell ref="A43:A44"/>
    <mergeCell ref="B43:B44"/>
    <mergeCell ref="C43:C44"/>
    <mergeCell ref="R43:R44"/>
    <mergeCell ref="B41:B42"/>
    <mergeCell ref="C41:C42"/>
    <mergeCell ref="R41:R42"/>
    <mergeCell ref="S41:S42"/>
    <mergeCell ref="A49:A50"/>
  </mergeCells>
  <phoneticPr fontId="1"/>
  <pageMargins left="0.98425196850393704" right="0.39370078740157483" top="0.78740157480314965" bottom="0.59055118110236227" header="0" footer="0"/>
  <pageSetup paperSize="9" scale="61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W40"/>
  <sheetViews>
    <sheetView showGridLines="0" zoomScaleNormal="100" zoomScaleSheetLayoutView="100" workbookViewId="0">
      <selection sqref="A1:S1"/>
    </sheetView>
  </sheetViews>
  <sheetFormatPr defaultColWidth="10" defaultRowHeight="13"/>
  <cols>
    <col min="1" max="1" width="3.26953125" style="34" customWidth="1"/>
    <col min="2" max="2" width="17.6328125" style="34" customWidth="1"/>
    <col min="3" max="3" width="10.26953125" style="34" customWidth="1"/>
    <col min="4" max="15" width="2.90625" style="26" customWidth="1"/>
    <col min="16" max="19" width="6" style="26" customWidth="1"/>
    <col min="20" max="23" width="3.08984375" style="26" customWidth="1"/>
    <col min="24" max="244" width="10" style="26"/>
    <col min="245" max="245" width="3.26953125" style="26" customWidth="1"/>
    <col min="246" max="251" width="2.90625" style="26" customWidth="1"/>
    <col min="252" max="267" width="2.6328125" style="26" customWidth="1"/>
    <col min="268" max="279" width="3.08984375" style="26" customWidth="1"/>
    <col min="280" max="500" width="10" style="26"/>
    <col min="501" max="501" width="3.26953125" style="26" customWidth="1"/>
    <col min="502" max="507" width="2.90625" style="26" customWidth="1"/>
    <col min="508" max="523" width="2.6328125" style="26" customWidth="1"/>
    <col min="524" max="535" width="3.08984375" style="26" customWidth="1"/>
    <col min="536" max="756" width="10" style="26"/>
    <col min="757" max="757" width="3.26953125" style="26" customWidth="1"/>
    <col min="758" max="763" width="2.90625" style="26" customWidth="1"/>
    <col min="764" max="779" width="2.6328125" style="26" customWidth="1"/>
    <col min="780" max="791" width="3.08984375" style="26" customWidth="1"/>
    <col min="792" max="1012" width="10" style="26"/>
    <col min="1013" max="1013" width="3.26953125" style="26" customWidth="1"/>
    <col min="1014" max="1019" width="2.90625" style="26" customWidth="1"/>
    <col min="1020" max="1035" width="2.6328125" style="26" customWidth="1"/>
    <col min="1036" max="1047" width="3.08984375" style="26" customWidth="1"/>
    <col min="1048" max="1268" width="10" style="26"/>
    <col min="1269" max="1269" width="3.26953125" style="26" customWidth="1"/>
    <col min="1270" max="1275" width="2.90625" style="26" customWidth="1"/>
    <col min="1276" max="1291" width="2.6328125" style="26" customWidth="1"/>
    <col min="1292" max="1303" width="3.08984375" style="26" customWidth="1"/>
    <col min="1304" max="1524" width="10" style="26"/>
    <col min="1525" max="1525" width="3.26953125" style="26" customWidth="1"/>
    <col min="1526" max="1531" width="2.90625" style="26" customWidth="1"/>
    <col min="1532" max="1547" width="2.6328125" style="26" customWidth="1"/>
    <col min="1548" max="1559" width="3.08984375" style="26" customWidth="1"/>
    <col min="1560" max="1780" width="10" style="26"/>
    <col min="1781" max="1781" width="3.26953125" style="26" customWidth="1"/>
    <col min="1782" max="1787" width="2.90625" style="26" customWidth="1"/>
    <col min="1788" max="1803" width="2.6328125" style="26" customWidth="1"/>
    <col min="1804" max="1815" width="3.08984375" style="26" customWidth="1"/>
    <col min="1816" max="2036" width="10" style="26"/>
    <col min="2037" max="2037" width="3.26953125" style="26" customWidth="1"/>
    <col min="2038" max="2043" width="2.90625" style="26" customWidth="1"/>
    <col min="2044" max="2059" width="2.6328125" style="26" customWidth="1"/>
    <col min="2060" max="2071" width="3.08984375" style="26" customWidth="1"/>
    <col min="2072" max="2292" width="10" style="26"/>
    <col min="2293" max="2293" width="3.26953125" style="26" customWidth="1"/>
    <col min="2294" max="2299" width="2.90625" style="26" customWidth="1"/>
    <col min="2300" max="2315" width="2.6328125" style="26" customWidth="1"/>
    <col min="2316" max="2327" width="3.08984375" style="26" customWidth="1"/>
    <col min="2328" max="2548" width="10" style="26"/>
    <col min="2549" max="2549" width="3.26953125" style="26" customWidth="1"/>
    <col min="2550" max="2555" width="2.90625" style="26" customWidth="1"/>
    <col min="2556" max="2571" width="2.6328125" style="26" customWidth="1"/>
    <col min="2572" max="2583" width="3.08984375" style="26" customWidth="1"/>
    <col min="2584" max="2804" width="10" style="26"/>
    <col min="2805" max="2805" width="3.26953125" style="26" customWidth="1"/>
    <col min="2806" max="2811" width="2.90625" style="26" customWidth="1"/>
    <col min="2812" max="2827" width="2.6328125" style="26" customWidth="1"/>
    <col min="2828" max="2839" width="3.08984375" style="26" customWidth="1"/>
    <col min="2840" max="3060" width="10" style="26"/>
    <col min="3061" max="3061" width="3.26953125" style="26" customWidth="1"/>
    <col min="3062" max="3067" width="2.90625" style="26" customWidth="1"/>
    <col min="3068" max="3083" width="2.6328125" style="26" customWidth="1"/>
    <col min="3084" max="3095" width="3.08984375" style="26" customWidth="1"/>
    <col min="3096" max="3316" width="10" style="26"/>
    <col min="3317" max="3317" width="3.26953125" style="26" customWidth="1"/>
    <col min="3318" max="3323" width="2.90625" style="26" customWidth="1"/>
    <col min="3324" max="3339" width="2.6328125" style="26" customWidth="1"/>
    <col min="3340" max="3351" width="3.08984375" style="26" customWidth="1"/>
    <col min="3352" max="3572" width="10" style="26"/>
    <col min="3573" max="3573" width="3.26953125" style="26" customWidth="1"/>
    <col min="3574" max="3579" width="2.90625" style="26" customWidth="1"/>
    <col min="3580" max="3595" width="2.6328125" style="26" customWidth="1"/>
    <col min="3596" max="3607" width="3.08984375" style="26" customWidth="1"/>
    <col min="3608" max="3828" width="10" style="26"/>
    <col min="3829" max="3829" width="3.26953125" style="26" customWidth="1"/>
    <col min="3830" max="3835" width="2.90625" style="26" customWidth="1"/>
    <col min="3836" max="3851" width="2.6328125" style="26" customWidth="1"/>
    <col min="3852" max="3863" width="3.08984375" style="26" customWidth="1"/>
    <col min="3864" max="4084" width="10" style="26"/>
    <col min="4085" max="4085" width="3.26953125" style="26" customWidth="1"/>
    <col min="4086" max="4091" width="2.90625" style="26" customWidth="1"/>
    <col min="4092" max="4107" width="2.6328125" style="26" customWidth="1"/>
    <col min="4108" max="4119" width="3.08984375" style="26" customWidth="1"/>
    <col min="4120" max="4340" width="10" style="26"/>
    <col min="4341" max="4341" width="3.26953125" style="26" customWidth="1"/>
    <col min="4342" max="4347" width="2.90625" style="26" customWidth="1"/>
    <col min="4348" max="4363" width="2.6328125" style="26" customWidth="1"/>
    <col min="4364" max="4375" width="3.08984375" style="26" customWidth="1"/>
    <col min="4376" max="4596" width="10" style="26"/>
    <col min="4597" max="4597" width="3.26953125" style="26" customWidth="1"/>
    <col min="4598" max="4603" width="2.90625" style="26" customWidth="1"/>
    <col min="4604" max="4619" width="2.6328125" style="26" customWidth="1"/>
    <col min="4620" max="4631" width="3.08984375" style="26" customWidth="1"/>
    <col min="4632" max="4852" width="10" style="26"/>
    <col min="4853" max="4853" width="3.26953125" style="26" customWidth="1"/>
    <col min="4854" max="4859" width="2.90625" style="26" customWidth="1"/>
    <col min="4860" max="4875" width="2.6328125" style="26" customWidth="1"/>
    <col min="4876" max="4887" width="3.08984375" style="26" customWidth="1"/>
    <col min="4888" max="5108" width="10" style="26"/>
    <col min="5109" max="5109" width="3.26953125" style="26" customWidth="1"/>
    <col min="5110" max="5115" width="2.90625" style="26" customWidth="1"/>
    <col min="5116" max="5131" width="2.6328125" style="26" customWidth="1"/>
    <col min="5132" max="5143" width="3.08984375" style="26" customWidth="1"/>
    <col min="5144" max="5364" width="10" style="26"/>
    <col min="5365" max="5365" width="3.26953125" style="26" customWidth="1"/>
    <col min="5366" max="5371" width="2.90625" style="26" customWidth="1"/>
    <col min="5372" max="5387" width="2.6328125" style="26" customWidth="1"/>
    <col min="5388" max="5399" width="3.08984375" style="26" customWidth="1"/>
    <col min="5400" max="5620" width="10" style="26"/>
    <col min="5621" max="5621" width="3.26953125" style="26" customWidth="1"/>
    <col min="5622" max="5627" width="2.90625" style="26" customWidth="1"/>
    <col min="5628" max="5643" width="2.6328125" style="26" customWidth="1"/>
    <col min="5644" max="5655" width="3.08984375" style="26" customWidth="1"/>
    <col min="5656" max="5876" width="10" style="26"/>
    <col min="5877" max="5877" width="3.26953125" style="26" customWidth="1"/>
    <col min="5878" max="5883" width="2.90625" style="26" customWidth="1"/>
    <col min="5884" max="5899" width="2.6328125" style="26" customWidth="1"/>
    <col min="5900" max="5911" width="3.08984375" style="26" customWidth="1"/>
    <col min="5912" max="6132" width="10" style="26"/>
    <col min="6133" max="6133" width="3.26953125" style="26" customWidth="1"/>
    <col min="6134" max="6139" width="2.90625" style="26" customWidth="1"/>
    <col min="6140" max="6155" width="2.6328125" style="26" customWidth="1"/>
    <col min="6156" max="6167" width="3.08984375" style="26" customWidth="1"/>
    <col min="6168" max="6388" width="10" style="26"/>
    <col min="6389" max="6389" width="3.26953125" style="26" customWidth="1"/>
    <col min="6390" max="6395" width="2.90625" style="26" customWidth="1"/>
    <col min="6396" max="6411" width="2.6328125" style="26" customWidth="1"/>
    <col min="6412" max="6423" width="3.08984375" style="26" customWidth="1"/>
    <col min="6424" max="6644" width="10" style="26"/>
    <col min="6645" max="6645" width="3.26953125" style="26" customWidth="1"/>
    <col min="6646" max="6651" width="2.90625" style="26" customWidth="1"/>
    <col min="6652" max="6667" width="2.6328125" style="26" customWidth="1"/>
    <col min="6668" max="6679" width="3.08984375" style="26" customWidth="1"/>
    <col min="6680" max="6900" width="10" style="26"/>
    <col min="6901" max="6901" width="3.26953125" style="26" customWidth="1"/>
    <col min="6902" max="6907" width="2.90625" style="26" customWidth="1"/>
    <col min="6908" max="6923" width="2.6328125" style="26" customWidth="1"/>
    <col min="6924" max="6935" width="3.08984375" style="26" customWidth="1"/>
    <col min="6936" max="7156" width="10" style="26"/>
    <col min="7157" max="7157" width="3.26953125" style="26" customWidth="1"/>
    <col min="7158" max="7163" width="2.90625" style="26" customWidth="1"/>
    <col min="7164" max="7179" width="2.6328125" style="26" customWidth="1"/>
    <col min="7180" max="7191" width="3.08984375" style="26" customWidth="1"/>
    <col min="7192" max="7412" width="10" style="26"/>
    <col min="7413" max="7413" width="3.26953125" style="26" customWidth="1"/>
    <col min="7414" max="7419" width="2.90625" style="26" customWidth="1"/>
    <col min="7420" max="7435" width="2.6328125" style="26" customWidth="1"/>
    <col min="7436" max="7447" width="3.08984375" style="26" customWidth="1"/>
    <col min="7448" max="7668" width="10" style="26"/>
    <col min="7669" max="7669" width="3.26953125" style="26" customWidth="1"/>
    <col min="7670" max="7675" width="2.90625" style="26" customWidth="1"/>
    <col min="7676" max="7691" width="2.6328125" style="26" customWidth="1"/>
    <col min="7692" max="7703" width="3.08984375" style="26" customWidth="1"/>
    <col min="7704" max="7924" width="10" style="26"/>
    <col min="7925" max="7925" width="3.26953125" style="26" customWidth="1"/>
    <col min="7926" max="7931" width="2.90625" style="26" customWidth="1"/>
    <col min="7932" max="7947" width="2.6328125" style="26" customWidth="1"/>
    <col min="7948" max="7959" width="3.08984375" style="26" customWidth="1"/>
    <col min="7960" max="8180" width="10" style="26"/>
    <col min="8181" max="8181" width="3.26953125" style="26" customWidth="1"/>
    <col min="8182" max="8187" width="2.90625" style="26" customWidth="1"/>
    <col min="8188" max="8203" width="2.6328125" style="26" customWidth="1"/>
    <col min="8204" max="8215" width="3.08984375" style="26" customWidth="1"/>
    <col min="8216" max="8436" width="10" style="26"/>
    <col min="8437" max="8437" width="3.26953125" style="26" customWidth="1"/>
    <col min="8438" max="8443" width="2.90625" style="26" customWidth="1"/>
    <col min="8444" max="8459" width="2.6328125" style="26" customWidth="1"/>
    <col min="8460" max="8471" width="3.08984375" style="26" customWidth="1"/>
    <col min="8472" max="8692" width="10" style="26"/>
    <col min="8693" max="8693" width="3.26953125" style="26" customWidth="1"/>
    <col min="8694" max="8699" width="2.90625" style="26" customWidth="1"/>
    <col min="8700" max="8715" width="2.6328125" style="26" customWidth="1"/>
    <col min="8716" max="8727" width="3.08984375" style="26" customWidth="1"/>
    <col min="8728" max="8948" width="10" style="26"/>
    <col min="8949" max="8949" width="3.26953125" style="26" customWidth="1"/>
    <col min="8950" max="8955" width="2.90625" style="26" customWidth="1"/>
    <col min="8956" max="8971" width="2.6328125" style="26" customWidth="1"/>
    <col min="8972" max="8983" width="3.08984375" style="26" customWidth="1"/>
    <col min="8984" max="9204" width="10" style="26"/>
    <col min="9205" max="9205" width="3.26953125" style="26" customWidth="1"/>
    <col min="9206" max="9211" width="2.90625" style="26" customWidth="1"/>
    <col min="9212" max="9227" width="2.6328125" style="26" customWidth="1"/>
    <col min="9228" max="9239" width="3.08984375" style="26" customWidth="1"/>
    <col min="9240" max="9460" width="10" style="26"/>
    <col min="9461" max="9461" width="3.26953125" style="26" customWidth="1"/>
    <col min="9462" max="9467" width="2.90625" style="26" customWidth="1"/>
    <col min="9468" max="9483" width="2.6328125" style="26" customWidth="1"/>
    <col min="9484" max="9495" width="3.08984375" style="26" customWidth="1"/>
    <col min="9496" max="9716" width="10" style="26"/>
    <col min="9717" max="9717" width="3.26953125" style="26" customWidth="1"/>
    <col min="9718" max="9723" width="2.90625" style="26" customWidth="1"/>
    <col min="9724" max="9739" width="2.6328125" style="26" customWidth="1"/>
    <col min="9740" max="9751" width="3.08984375" style="26" customWidth="1"/>
    <col min="9752" max="9972" width="10" style="26"/>
    <col min="9973" max="9973" width="3.26953125" style="26" customWidth="1"/>
    <col min="9974" max="9979" width="2.90625" style="26" customWidth="1"/>
    <col min="9980" max="9995" width="2.6328125" style="26" customWidth="1"/>
    <col min="9996" max="10007" width="3.08984375" style="26" customWidth="1"/>
    <col min="10008" max="10228" width="10" style="26"/>
    <col min="10229" max="10229" width="3.26953125" style="26" customWidth="1"/>
    <col min="10230" max="10235" width="2.90625" style="26" customWidth="1"/>
    <col min="10236" max="10251" width="2.6328125" style="26" customWidth="1"/>
    <col min="10252" max="10263" width="3.08984375" style="26" customWidth="1"/>
    <col min="10264" max="10484" width="10" style="26"/>
    <col min="10485" max="10485" width="3.26953125" style="26" customWidth="1"/>
    <col min="10486" max="10491" width="2.90625" style="26" customWidth="1"/>
    <col min="10492" max="10507" width="2.6328125" style="26" customWidth="1"/>
    <col min="10508" max="10519" width="3.08984375" style="26" customWidth="1"/>
    <col min="10520" max="10740" width="10" style="26"/>
    <col min="10741" max="10741" width="3.26953125" style="26" customWidth="1"/>
    <col min="10742" max="10747" width="2.90625" style="26" customWidth="1"/>
    <col min="10748" max="10763" width="2.6328125" style="26" customWidth="1"/>
    <col min="10764" max="10775" width="3.08984375" style="26" customWidth="1"/>
    <col min="10776" max="10996" width="10" style="26"/>
    <col min="10997" max="10997" width="3.26953125" style="26" customWidth="1"/>
    <col min="10998" max="11003" width="2.90625" style="26" customWidth="1"/>
    <col min="11004" max="11019" width="2.6328125" style="26" customWidth="1"/>
    <col min="11020" max="11031" width="3.08984375" style="26" customWidth="1"/>
    <col min="11032" max="11252" width="10" style="26"/>
    <col min="11253" max="11253" width="3.26953125" style="26" customWidth="1"/>
    <col min="11254" max="11259" width="2.90625" style="26" customWidth="1"/>
    <col min="11260" max="11275" width="2.6328125" style="26" customWidth="1"/>
    <col min="11276" max="11287" width="3.08984375" style="26" customWidth="1"/>
    <col min="11288" max="11508" width="10" style="26"/>
    <col min="11509" max="11509" width="3.26953125" style="26" customWidth="1"/>
    <col min="11510" max="11515" width="2.90625" style="26" customWidth="1"/>
    <col min="11516" max="11531" width="2.6328125" style="26" customWidth="1"/>
    <col min="11532" max="11543" width="3.08984375" style="26" customWidth="1"/>
    <col min="11544" max="11764" width="10" style="26"/>
    <col min="11765" max="11765" width="3.26953125" style="26" customWidth="1"/>
    <col min="11766" max="11771" width="2.90625" style="26" customWidth="1"/>
    <col min="11772" max="11787" width="2.6328125" style="26" customWidth="1"/>
    <col min="11788" max="11799" width="3.08984375" style="26" customWidth="1"/>
    <col min="11800" max="12020" width="10" style="26"/>
    <col min="12021" max="12021" width="3.26953125" style="26" customWidth="1"/>
    <col min="12022" max="12027" width="2.90625" style="26" customWidth="1"/>
    <col min="12028" max="12043" width="2.6328125" style="26" customWidth="1"/>
    <col min="12044" max="12055" width="3.08984375" style="26" customWidth="1"/>
    <col min="12056" max="12276" width="10" style="26"/>
    <col min="12277" max="12277" width="3.26953125" style="26" customWidth="1"/>
    <col min="12278" max="12283" width="2.90625" style="26" customWidth="1"/>
    <col min="12284" max="12299" width="2.6328125" style="26" customWidth="1"/>
    <col min="12300" max="12311" width="3.08984375" style="26" customWidth="1"/>
    <col min="12312" max="12532" width="10" style="26"/>
    <col min="12533" max="12533" width="3.26953125" style="26" customWidth="1"/>
    <col min="12534" max="12539" width="2.90625" style="26" customWidth="1"/>
    <col min="12540" max="12555" width="2.6328125" style="26" customWidth="1"/>
    <col min="12556" max="12567" width="3.08984375" style="26" customWidth="1"/>
    <col min="12568" max="12788" width="10" style="26"/>
    <col min="12789" max="12789" width="3.26953125" style="26" customWidth="1"/>
    <col min="12790" max="12795" width="2.90625" style="26" customWidth="1"/>
    <col min="12796" max="12811" width="2.6328125" style="26" customWidth="1"/>
    <col min="12812" max="12823" width="3.08984375" style="26" customWidth="1"/>
    <col min="12824" max="13044" width="10" style="26"/>
    <col min="13045" max="13045" width="3.26953125" style="26" customWidth="1"/>
    <col min="13046" max="13051" width="2.90625" style="26" customWidth="1"/>
    <col min="13052" max="13067" width="2.6328125" style="26" customWidth="1"/>
    <col min="13068" max="13079" width="3.08984375" style="26" customWidth="1"/>
    <col min="13080" max="13300" width="10" style="26"/>
    <col min="13301" max="13301" width="3.26953125" style="26" customWidth="1"/>
    <col min="13302" max="13307" width="2.90625" style="26" customWidth="1"/>
    <col min="13308" max="13323" width="2.6328125" style="26" customWidth="1"/>
    <col min="13324" max="13335" width="3.08984375" style="26" customWidth="1"/>
    <col min="13336" max="13556" width="10" style="26"/>
    <col min="13557" max="13557" width="3.26953125" style="26" customWidth="1"/>
    <col min="13558" max="13563" width="2.90625" style="26" customWidth="1"/>
    <col min="13564" max="13579" width="2.6328125" style="26" customWidth="1"/>
    <col min="13580" max="13591" width="3.08984375" style="26" customWidth="1"/>
    <col min="13592" max="13812" width="10" style="26"/>
    <col min="13813" max="13813" width="3.26953125" style="26" customWidth="1"/>
    <col min="13814" max="13819" width="2.90625" style="26" customWidth="1"/>
    <col min="13820" max="13835" width="2.6328125" style="26" customWidth="1"/>
    <col min="13836" max="13847" width="3.08984375" style="26" customWidth="1"/>
    <col min="13848" max="14068" width="10" style="26"/>
    <col min="14069" max="14069" width="3.26953125" style="26" customWidth="1"/>
    <col min="14070" max="14075" width="2.90625" style="26" customWidth="1"/>
    <col min="14076" max="14091" width="2.6328125" style="26" customWidth="1"/>
    <col min="14092" max="14103" width="3.08984375" style="26" customWidth="1"/>
    <col min="14104" max="14324" width="10" style="26"/>
    <col min="14325" max="14325" width="3.26953125" style="26" customWidth="1"/>
    <col min="14326" max="14331" width="2.90625" style="26" customWidth="1"/>
    <col min="14332" max="14347" width="2.6328125" style="26" customWidth="1"/>
    <col min="14348" max="14359" width="3.08984375" style="26" customWidth="1"/>
    <col min="14360" max="14580" width="10" style="26"/>
    <col min="14581" max="14581" width="3.26953125" style="26" customWidth="1"/>
    <col min="14582" max="14587" width="2.90625" style="26" customWidth="1"/>
    <col min="14588" max="14603" width="2.6328125" style="26" customWidth="1"/>
    <col min="14604" max="14615" width="3.08984375" style="26" customWidth="1"/>
    <col min="14616" max="14836" width="10" style="26"/>
    <col min="14837" max="14837" width="3.26953125" style="26" customWidth="1"/>
    <col min="14838" max="14843" width="2.90625" style="26" customWidth="1"/>
    <col min="14844" max="14859" width="2.6328125" style="26" customWidth="1"/>
    <col min="14860" max="14871" width="3.08984375" style="26" customWidth="1"/>
    <col min="14872" max="15092" width="10" style="26"/>
    <col min="15093" max="15093" width="3.26953125" style="26" customWidth="1"/>
    <col min="15094" max="15099" width="2.90625" style="26" customWidth="1"/>
    <col min="15100" max="15115" width="2.6328125" style="26" customWidth="1"/>
    <col min="15116" max="15127" width="3.08984375" style="26" customWidth="1"/>
    <col min="15128" max="15348" width="10" style="26"/>
    <col min="15349" max="15349" width="3.26953125" style="26" customWidth="1"/>
    <col min="15350" max="15355" width="2.90625" style="26" customWidth="1"/>
    <col min="15356" max="15371" width="2.6328125" style="26" customWidth="1"/>
    <col min="15372" max="15383" width="3.08984375" style="26" customWidth="1"/>
    <col min="15384" max="15604" width="10" style="26"/>
    <col min="15605" max="15605" width="3.26953125" style="26" customWidth="1"/>
    <col min="15606" max="15611" width="2.90625" style="26" customWidth="1"/>
    <col min="15612" max="15627" width="2.6328125" style="26" customWidth="1"/>
    <col min="15628" max="15639" width="3.08984375" style="26" customWidth="1"/>
    <col min="15640" max="15860" width="10" style="26"/>
    <col min="15861" max="15861" width="3.26953125" style="26" customWidth="1"/>
    <col min="15862" max="15867" width="2.90625" style="26" customWidth="1"/>
    <col min="15868" max="15883" width="2.6328125" style="26" customWidth="1"/>
    <col min="15884" max="15895" width="3.08984375" style="26" customWidth="1"/>
    <col min="15896" max="16116" width="10" style="26"/>
    <col min="16117" max="16117" width="3.26953125" style="26" customWidth="1"/>
    <col min="16118" max="16123" width="2.90625" style="26" customWidth="1"/>
    <col min="16124" max="16139" width="2.6328125" style="26" customWidth="1"/>
    <col min="16140" max="16151" width="3.08984375" style="26" customWidth="1"/>
    <col min="16152" max="16384" width="10" style="26"/>
  </cols>
  <sheetData>
    <row r="1" spans="1:23" ht="27.75" customHeight="1">
      <c r="A1" s="413" t="s">
        <v>563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413"/>
      <c r="P1" s="413"/>
      <c r="Q1" s="413"/>
      <c r="R1" s="413"/>
      <c r="S1" s="413"/>
    </row>
    <row r="2" spans="1:23" ht="21" customHeight="1">
      <c r="A2" s="27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9"/>
      <c r="U2" s="29"/>
      <c r="V2" s="29"/>
      <c r="W2" s="29"/>
    </row>
    <row r="3" spans="1:23" ht="21" customHeight="1">
      <c r="A3" s="53"/>
      <c r="B3" s="59" t="s">
        <v>18</v>
      </c>
      <c r="C3" s="48">
        <v>101</v>
      </c>
      <c r="D3" s="395" t="str">
        <f>LEFT(B4,2)</f>
        <v>板井</v>
      </c>
      <c r="E3" s="395"/>
      <c r="F3" s="395"/>
      <c r="G3" s="395"/>
      <c r="H3" s="394" t="str">
        <f>LEFT(B5,2)</f>
        <v>谷口</v>
      </c>
      <c r="I3" s="394"/>
      <c r="J3" s="394"/>
      <c r="K3" s="394"/>
      <c r="L3" s="394" t="str">
        <f>LEFT(B6,2)</f>
        <v>白井</v>
      </c>
      <c r="M3" s="394"/>
      <c r="N3" s="394"/>
      <c r="O3" s="394"/>
      <c r="P3" s="54" t="s">
        <v>9</v>
      </c>
      <c r="Q3" s="54" t="s">
        <v>10</v>
      </c>
      <c r="R3" s="54" t="s">
        <v>11</v>
      </c>
      <c r="S3" s="54" t="s">
        <v>12</v>
      </c>
      <c r="T3" s="29"/>
      <c r="U3" s="29"/>
      <c r="V3" s="29"/>
      <c r="W3" s="29"/>
    </row>
    <row r="4" spans="1:23" ht="21" customHeight="1">
      <c r="A4" s="207">
        <v>1</v>
      </c>
      <c r="B4" s="552" t="s">
        <v>272</v>
      </c>
      <c r="C4" s="209" t="s">
        <v>230</v>
      </c>
      <c r="D4" s="412"/>
      <c r="E4" s="412"/>
      <c r="F4" s="412"/>
      <c r="G4" s="412"/>
      <c r="H4" s="426"/>
      <c r="I4" s="427"/>
      <c r="J4" s="427"/>
      <c r="K4" s="428"/>
      <c r="L4" s="426"/>
      <c r="M4" s="427"/>
      <c r="N4" s="427"/>
      <c r="O4" s="428"/>
      <c r="P4" s="206"/>
      <c r="Q4" s="206"/>
      <c r="R4" s="206"/>
      <c r="S4" s="206"/>
      <c r="T4" s="29"/>
      <c r="U4" s="29"/>
      <c r="V4" s="29"/>
      <c r="W4" s="29"/>
    </row>
    <row r="5" spans="1:23" ht="21" customHeight="1">
      <c r="A5" s="55">
        <v>2</v>
      </c>
      <c r="B5" s="175" t="s">
        <v>273</v>
      </c>
      <c r="C5" s="62" t="s">
        <v>243</v>
      </c>
      <c r="D5" s="426"/>
      <c r="E5" s="427"/>
      <c r="F5" s="427"/>
      <c r="G5" s="428"/>
      <c r="H5" s="388"/>
      <c r="I5" s="388"/>
      <c r="J5" s="388"/>
      <c r="K5" s="388"/>
      <c r="L5" s="385" t="s">
        <v>445</v>
      </c>
      <c r="M5" s="386"/>
      <c r="N5" s="386"/>
      <c r="O5" s="387"/>
      <c r="P5" s="49" t="s">
        <v>453</v>
      </c>
      <c r="Q5" s="49" t="s">
        <v>453</v>
      </c>
      <c r="R5" s="49"/>
      <c r="S5" s="49" t="s">
        <v>451</v>
      </c>
      <c r="T5" s="29"/>
      <c r="U5" s="29"/>
      <c r="V5" s="29"/>
      <c r="W5" s="29"/>
    </row>
    <row r="6" spans="1:23" ht="21" customHeight="1">
      <c r="A6" s="47">
        <v>3</v>
      </c>
      <c r="B6" s="175" t="s">
        <v>274</v>
      </c>
      <c r="C6" s="58" t="s">
        <v>234</v>
      </c>
      <c r="D6" s="426"/>
      <c r="E6" s="427"/>
      <c r="F6" s="427"/>
      <c r="G6" s="428"/>
      <c r="H6" s="385" t="s">
        <v>443</v>
      </c>
      <c r="I6" s="386"/>
      <c r="J6" s="386"/>
      <c r="K6" s="387"/>
      <c r="L6" s="388"/>
      <c r="M6" s="388"/>
      <c r="N6" s="388"/>
      <c r="O6" s="388"/>
      <c r="P6" s="49" t="s">
        <v>451</v>
      </c>
      <c r="Q6" s="49" t="s">
        <v>455</v>
      </c>
      <c r="R6" s="49"/>
      <c r="S6" s="49" t="s">
        <v>453</v>
      </c>
      <c r="T6" s="29"/>
      <c r="U6" s="29"/>
      <c r="V6" s="29"/>
      <c r="W6" s="29"/>
    </row>
    <row r="7" spans="1:23" ht="21" customHeight="1">
      <c r="A7" s="30"/>
      <c r="B7" s="30"/>
      <c r="C7" s="30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</row>
    <row r="8" spans="1:23" ht="21" customHeight="1">
      <c r="A8" s="41"/>
      <c r="B8" s="43" t="s">
        <v>18</v>
      </c>
      <c r="C8" s="48">
        <v>102</v>
      </c>
      <c r="D8" s="394" t="str">
        <f>LEFT(B9,2)</f>
        <v>伊藤</v>
      </c>
      <c r="E8" s="394"/>
      <c r="F8" s="394"/>
      <c r="G8" s="394"/>
      <c r="H8" s="394" t="str">
        <f>LEFT(B10,2)</f>
        <v>森脇</v>
      </c>
      <c r="I8" s="394"/>
      <c r="J8" s="394"/>
      <c r="K8" s="394"/>
      <c r="L8" s="394" t="str">
        <f>LEFT(B11,2)</f>
        <v>片見</v>
      </c>
      <c r="M8" s="394"/>
      <c r="N8" s="394"/>
      <c r="O8" s="394"/>
      <c r="P8" s="39" t="s">
        <v>9</v>
      </c>
      <c r="Q8" s="39" t="s">
        <v>10</v>
      </c>
      <c r="R8" s="39" t="s">
        <v>11</v>
      </c>
      <c r="S8" s="39" t="s">
        <v>12</v>
      </c>
      <c r="T8" s="29"/>
      <c r="U8" s="29"/>
      <c r="V8" s="29"/>
      <c r="W8" s="29"/>
    </row>
    <row r="9" spans="1:23" ht="21" customHeight="1">
      <c r="A9" s="42">
        <v>1</v>
      </c>
      <c r="B9" s="175" t="s">
        <v>275</v>
      </c>
      <c r="C9" s="44" t="s">
        <v>278</v>
      </c>
      <c r="D9" s="388"/>
      <c r="E9" s="388"/>
      <c r="F9" s="388"/>
      <c r="G9" s="388"/>
      <c r="H9" s="385" t="s">
        <v>445</v>
      </c>
      <c r="I9" s="386"/>
      <c r="J9" s="386"/>
      <c r="K9" s="387"/>
      <c r="L9" s="385" t="s">
        <v>445</v>
      </c>
      <c r="M9" s="386"/>
      <c r="N9" s="386"/>
      <c r="O9" s="387"/>
      <c r="P9" s="49" t="s">
        <v>455</v>
      </c>
      <c r="Q9" s="49" t="s">
        <v>451</v>
      </c>
      <c r="R9" s="49"/>
      <c r="S9" s="49" t="s">
        <v>463</v>
      </c>
      <c r="T9" s="29"/>
      <c r="U9" s="29"/>
      <c r="V9" s="29"/>
      <c r="W9" s="29"/>
    </row>
    <row r="10" spans="1:23" ht="21" customHeight="1">
      <c r="A10" s="46">
        <v>2</v>
      </c>
      <c r="B10" s="175" t="s">
        <v>276</v>
      </c>
      <c r="C10" s="40" t="s">
        <v>238</v>
      </c>
      <c r="D10" s="385" t="s">
        <v>443</v>
      </c>
      <c r="E10" s="386"/>
      <c r="F10" s="386"/>
      <c r="G10" s="387"/>
      <c r="H10" s="388"/>
      <c r="I10" s="388"/>
      <c r="J10" s="388"/>
      <c r="K10" s="388"/>
      <c r="L10" s="385" t="s">
        <v>448</v>
      </c>
      <c r="M10" s="386"/>
      <c r="N10" s="386"/>
      <c r="O10" s="387"/>
      <c r="P10" s="49" t="s">
        <v>453</v>
      </c>
      <c r="Q10" s="49" t="s">
        <v>453</v>
      </c>
      <c r="R10" s="49"/>
      <c r="S10" s="49" t="s">
        <v>451</v>
      </c>
      <c r="T10" s="29"/>
      <c r="U10" s="29"/>
      <c r="V10" s="29"/>
      <c r="W10" s="29"/>
    </row>
    <row r="11" spans="1:23" ht="21" customHeight="1">
      <c r="A11" s="47">
        <v>3</v>
      </c>
      <c r="B11" s="175" t="s">
        <v>277</v>
      </c>
      <c r="C11" s="45" t="s">
        <v>279</v>
      </c>
      <c r="D11" s="385" t="s">
        <v>443</v>
      </c>
      <c r="E11" s="386"/>
      <c r="F11" s="386"/>
      <c r="G11" s="387"/>
      <c r="H11" s="385" t="s">
        <v>447</v>
      </c>
      <c r="I11" s="386"/>
      <c r="J11" s="386"/>
      <c r="K11" s="387"/>
      <c r="L11" s="388"/>
      <c r="M11" s="388"/>
      <c r="N11" s="388"/>
      <c r="O11" s="388"/>
      <c r="P11" s="49" t="s">
        <v>451</v>
      </c>
      <c r="Q11" s="49" t="s">
        <v>455</v>
      </c>
      <c r="R11" s="49"/>
      <c r="S11" s="49" t="s">
        <v>453</v>
      </c>
      <c r="T11" s="29"/>
      <c r="U11" s="29"/>
      <c r="V11" s="29"/>
      <c r="W11" s="29"/>
    </row>
    <row r="12" spans="1:23" ht="21" customHeight="1">
      <c r="A12" s="30"/>
      <c r="B12" s="30"/>
      <c r="C12" s="30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spans="1:23" ht="21" customHeight="1">
      <c r="A13" s="41"/>
      <c r="B13" s="43" t="s">
        <v>18</v>
      </c>
      <c r="C13" s="48">
        <v>103</v>
      </c>
      <c r="D13" s="394" t="str">
        <f>LEFT(B14,2)</f>
        <v>玉井</v>
      </c>
      <c r="E13" s="394"/>
      <c r="F13" s="394"/>
      <c r="G13" s="394"/>
      <c r="H13" s="394" t="str">
        <f>LEFT(B15,2)</f>
        <v>千原</v>
      </c>
      <c r="I13" s="394"/>
      <c r="J13" s="394"/>
      <c r="K13" s="394"/>
      <c r="L13" s="394" t="str">
        <f>LEFT(B16,2)</f>
        <v>本田</v>
      </c>
      <c r="M13" s="394"/>
      <c r="N13" s="394"/>
      <c r="O13" s="394"/>
      <c r="P13" s="39" t="s">
        <v>9</v>
      </c>
      <c r="Q13" s="39" t="s">
        <v>10</v>
      </c>
      <c r="R13" s="39" t="s">
        <v>11</v>
      </c>
      <c r="S13" s="39" t="s">
        <v>12</v>
      </c>
      <c r="T13" s="29"/>
      <c r="U13" s="29"/>
      <c r="V13" s="29"/>
      <c r="W13" s="29"/>
    </row>
    <row r="14" spans="1:23" ht="21" customHeight="1">
      <c r="A14" s="42">
        <v>1</v>
      </c>
      <c r="B14" s="175" t="s">
        <v>283</v>
      </c>
      <c r="C14" s="44" t="s">
        <v>232</v>
      </c>
      <c r="D14" s="388"/>
      <c r="E14" s="388"/>
      <c r="F14" s="388"/>
      <c r="G14" s="388"/>
      <c r="H14" s="385" t="s">
        <v>447</v>
      </c>
      <c r="I14" s="386"/>
      <c r="J14" s="386"/>
      <c r="K14" s="387"/>
      <c r="L14" s="385" t="s">
        <v>443</v>
      </c>
      <c r="M14" s="386"/>
      <c r="N14" s="386"/>
      <c r="O14" s="387"/>
      <c r="P14" s="49" t="s">
        <v>451</v>
      </c>
      <c r="Q14" s="49" t="s">
        <v>455</v>
      </c>
      <c r="R14" s="49"/>
      <c r="S14" s="49" t="s">
        <v>453</v>
      </c>
      <c r="T14" s="29"/>
      <c r="U14" s="29"/>
      <c r="V14" s="29"/>
      <c r="W14" s="29"/>
    </row>
    <row r="15" spans="1:23" ht="21" customHeight="1">
      <c r="A15" s="46">
        <v>2</v>
      </c>
      <c r="B15" s="175" t="s">
        <v>284</v>
      </c>
      <c r="C15" s="40" t="s">
        <v>267</v>
      </c>
      <c r="D15" s="385" t="s">
        <v>448</v>
      </c>
      <c r="E15" s="386"/>
      <c r="F15" s="386"/>
      <c r="G15" s="387"/>
      <c r="H15" s="388"/>
      <c r="I15" s="388"/>
      <c r="J15" s="388"/>
      <c r="K15" s="388"/>
      <c r="L15" s="385" t="s">
        <v>460</v>
      </c>
      <c r="M15" s="386"/>
      <c r="N15" s="386"/>
      <c r="O15" s="387"/>
      <c r="P15" s="49" t="s">
        <v>453</v>
      </c>
      <c r="Q15" s="49" t="s">
        <v>453</v>
      </c>
      <c r="R15" s="49"/>
      <c r="S15" s="49" t="s">
        <v>451</v>
      </c>
      <c r="T15" s="29"/>
      <c r="U15" s="29"/>
      <c r="V15" s="29"/>
      <c r="W15" s="29"/>
    </row>
    <row r="16" spans="1:23" ht="21" customHeight="1">
      <c r="A16" s="47">
        <v>3</v>
      </c>
      <c r="B16" s="175" t="s">
        <v>294</v>
      </c>
      <c r="C16" s="45" t="s">
        <v>286</v>
      </c>
      <c r="D16" s="385" t="s">
        <v>448</v>
      </c>
      <c r="E16" s="386"/>
      <c r="F16" s="386"/>
      <c r="G16" s="387"/>
      <c r="H16" s="385" t="s">
        <v>459</v>
      </c>
      <c r="I16" s="386"/>
      <c r="J16" s="386"/>
      <c r="K16" s="387"/>
      <c r="L16" s="388"/>
      <c r="M16" s="388"/>
      <c r="N16" s="388"/>
      <c r="O16" s="388"/>
      <c r="P16" s="49" t="s">
        <v>455</v>
      </c>
      <c r="Q16" s="49" t="s">
        <v>451</v>
      </c>
      <c r="R16" s="49"/>
      <c r="S16" s="49" t="s">
        <v>464</v>
      </c>
      <c r="T16" s="29"/>
      <c r="U16" s="29"/>
      <c r="V16" s="29"/>
      <c r="W16" s="29"/>
    </row>
    <row r="17" spans="1:23" ht="21" customHeight="1">
      <c r="A17" s="30"/>
      <c r="B17" s="30"/>
      <c r="C17" s="30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</row>
    <row r="18" spans="1:23" ht="21" customHeight="1">
      <c r="A18" s="41"/>
      <c r="B18" s="43" t="s">
        <v>18</v>
      </c>
      <c r="C18" s="48">
        <v>104</v>
      </c>
      <c r="D18" s="394" t="str">
        <f>LEFT(B19,2)</f>
        <v>内藤</v>
      </c>
      <c r="E18" s="394"/>
      <c r="F18" s="394"/>
      <c r="G18" s="394"/>
      <c r="H18" s="394" t="str">
        <f>LEFT(B20,2)</f>
        <v>福岡</v>
      </c>
      <c r="I18" s="394"/>
      <c r="J18" s="394"/>
      <c r="K18" s="394"/>
      <c r="L18" s="394" t="str">
        <f>LEFT(B21,2)</f>
        <v>唐島</v>
      </c>
      <c r="M18" s="394"/>
      <c r="N18" s="394"/>
      <c r="O18" s="394"/>
      <c r="P18" s="39" t="s">
        <v>9</v>
      </c>
      <c r="Q18" s="39" t="s">
        <v>10</v>
      </c>
      <c r="R18" s="39" t="s">
        <v>11</v>
      </c>
      <c r="S18" s="39" t="s">
        <v>12</v>
      </c>
      <c r="T18" s="29"/>
      <c r="U18" s="29"/>
      <c r="V18" s="29"/>
      <c r="W18" s="29"/>
    </row>
    <row r="19" spans="1:23" ht="21" customHeight="1">
      <c r="A19" s="42">
        <v>1</v>
      </c>
      <c r="B19" s="175" t="s">
        <v>280</v>
      </c>
      <c r="C19" s="57" t="s">
        <v>244</v>
      </c>
      <c r="D19" s="388"/>
      <c r="E19" s="388"/>
      <c r="F19" s="388"/>
      <c r="G19" s="388"/>
      <c r="H19" s="385" t="s">
        <v>443</v>
      </c>
      <c r="I19" s="386"/>
      <c r="J19" s="386"/>
      <c r="K19" s="387"/>
      <c r="L19" s="385" t="s">
        <v>443</v>
      </c>
      <c r="M19" s="386"/>
      <c r="N19" s="386"/>
      <c r="O19" s="387"/>
      <c r="P19" s="49" t="s">
        <v>451</v>
      </c>
      <c r="Q19" s="49" t="s">
        <v>455</v>
      </c>
      <c r="R19" s="49"/>
      <c r="S19" s="49" t="s">
        <v>453</v>
      </c>
      <c r="T19" s="29"/>
      <c r="U19" s="29"/>
      <c r="V19" s="29"/>
      <c r="W19" s="29"/>
    </row>
    <row r="20" spans="1:23" ht="21" customHeight="1">
      <c r="A20" s="46">
        <v>2</v>
      </c>
      <c r="B20" s="175" t="s">
        <v>281</v>
      </c>
      <c r="C20" s="62" t="s">
        <v>278</v>
      </c>
      <c r="D20" s="385" t="s">
        <v>445</v>
      </c>
      <c r="E20" s="386"/>
      <c r="F20" s="386"/>
      <c r="G20" s="387"/>
      <c r="H20" s="388"/>
      <c r="I20" s="388"/>
      <c r="J20" s="388"/>
      <c r="K20" s="388"/>
      <c r="L20" s="385" t="s">
        <v>443</v>
      </c>
      <c r="M20" s="386"/>
      <c r="N20" s="386"/>
      <c r="O20" s="387"/>
      <c r="P20" s="49" t="s">
        <v>453</v>
      </c>
      <c r="Q20" s="49" t="s">
        <v>453</v>
      </c>
      <c r="R20" s="49"/>
      <c r="S20" s="49" t="s">
        <v>451</v>
      </c>
      <c r="T20" s="29"/>
      <c r="U20" s="29"/>
      <c r="V20" s="29"/>
      <c r="W20" s="29"/>
    </row>
    <row r="21" spans="1:23" ht="21" customHeight="1">
      <c r="A21" s="47">
        <v>3</v>
      </c>
      <c r="B21" s="175" t="s">
        <v>282</v>
      </c>
      <c r="C21" s="58" t="s">
        <v>243</v>
      </c>
      <c r="D21" s="385" t="s">
        <v>445</v>
      </c>
      <c r="E21" s="386"/>
      <c r="F21" s="386"/>
      <c r="G21" s="387"/>
      <c r="H21" s="385" t="s">
        <v>467</v>
      </c>
      <c r="I21" s="386"/>
      <c r="J21" s="386"/>
      <c r="K21" s="387"/>
      <c r="L21" s="388"/>
      <c r="M21" s="388"/>
      <c r="N21" s="388"/>
      <c r="O21" s="388"/>
      <c r="P21" s="49" t="s">
        <v>455</v>
      </c>
      <c r="Q21" s="49" t="s">
        <v>451</v>
      </c>
      <c r="R21" s="49"/>
      <c r="S21" s="49" t="s">
        <v>452</v>
      </c>
      <c r="T21" s="29"/>
      <c r="U21" s="29"/>
      <c r="V21" s="29"/>
      <c r="W21" s="29"/>
    </row>
    <row r="22" spans="1:23" ht="21" customHeight="1">
      <c r="A22" s="30"/>
      <c r="B22" s="30"/>
      <c r="C22" s="30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</row>
    <row r="23" spans="1:23" ht="21" customHeight="1">
      <c r="A23" s="41"/>
      <c r="B23" s="43" t="s">
        <v>18</v>
      </c>
      <c r="C23" s="48">
        <v>105</v>
      </c>
      <c r="D23" s="394" t="str">
        <f>LEFT(B24,2)</f>
        <v>安立</v>
      </c>
      <c r="E23" s="394"/>
      <c r="F23" s="394"/>
      <c r="G23" s="394"/>
      <c r="H23" s="394" t="str">
        <f>LEFT(B25,2)</f>
        <v>鈴木</v>
      </c>
      <c r="I23" s="394"/>
      <c r="J23" s="394"/>
      <c r="K23" s="394"/>
      <c r="L23" s="395" t="str">
        <f>LEFT(B26,2)</f>
        <v>村山</v>
      </c>
      <c r="M23" s="395"/>
      <c r="N23" s="395"/>
      <c r="O23" s="395"/>
      <c r="P23" s="39" t="s">
        <v>9</v>
      </c>
      <c r="Q23" s="39" t="s">
        <v>10</v>
      </c>
      <c r="R23" s="39" t="s">
        <v>11</v>
      </c>
      <c r="S23" s="39" t="s">
        <v>12</v>
      </c>
      <c r="T23" s="29"/>
      <c r="U23" s="29"/>
      <c r="V23" s="29"/>
      <c r="W23" s="29"/>
    </row>
    <row r="24" spans="1:23" ht="21" customHeight="1">
      <c r="A24" s="42">
        <v>1</v>
      </c>
      <c r="B24" s="175" t="s">
        <v>462</v>
      </c>
      <c r="C24" s="44" t="s">
        <v>267</v>
      </c>
      <c r="D24" s="429"/>
      <c r="E24" s="429"/>
      <c r="F24" s="429"/>
      <c r="G24" s="429"/>
      <c r="H24" s="385" t="s">
        <v>460</v>
      </c>
      <c r="I24" s="386"/>
      <c r="J24" s="386"/>
      <c r="K24" s="387"/>
      <c r="L24" s="426"/>
      <c r="M24" s="427"/>
      <c r="N24" s="427"/>
      <c r="O24" s="428"/>
      <c r="P24" s="49" t="s">
        <v>451</v>
      </c>
      <c r="Q24" s="49" t="s">
        <v>455</v>
      </c>
      <c r="R24" s="49"/>
      <c r="S24" s="49" t="s">
        <v>465</v>
      </c>
      <c r="T24" s="29"/>
      <c r="U24" s="29"/>
      <c r="V24" s="29"/>
      <c r="W24" s="29"/>
    </row>
    <row r="25" spans="1:23" ht="21" customHeight="1">
      <c r="A25" s="46">
        <v>2</v>
      </c>
      <c r="B25" s="175" t="s">
        <v>287</v>
      </c>
      <c r="C25" s="40" t="s">
        <v>289</v>
      </c>
      <c r="D25" s="378" t="s">
        <v>459</v>
      </c>
      <c r="E25" s="379"/>
      <c r="F25" s="379"/>
      <c r="G25" s="380"/>
      <c r="H25" s="388"/>
      <c r="I25" s="388"/>
      <c r="J25" s="388"/>
      <c r="K25" s="388"/>
      <c r="L25" s="426"/>
      <c r="M25" s="427"/>
      <c r="N25" s="427"/>
      <c r="O25" s="428"/>
      <c r="P25" s="49" t="s">
        <v>453</v>
      </c>
      <c r="Q25" s="49" t="s">
        <v>453</v>
      </c>
      <c r="R25" s="49"/>
      <c r="S25" s="49" t="s">
        <v>451</v>
      </c>
      <c r="T25" s="29"/>
      <c r="U25" s="29"/>
      <c r="V25" s="29"/>
      <c r="W25" s="29"/>
    </row>
    <row r="26" spans="1:23" ht="21" customHeight="1">
      <c r="A26" s="290">
        <v>3</v>
      </c>
      <c r="B26" s="552" t="s">
        <v>288</v>
      </c>
      <c r="C26" s="291" t="s">
        <v>234</v>
      </c>
      <c r="D26" s="426"/>
      <c r="E26" s="427"/>
      <c r="F26" s="427"/>
      <c r="G26" s="428"/>
      <c r="H26" s="426"/>
      <c r="I26" s="427"/>
      <c r="J26" s="427"/>
      <c r="K26" s="428"/>
      <c r="L26" s="412"/>
      <c r="M26" s="412"/>
      <c r="N26" s="412"/>
      <c r="O26" s="412"/>
      <c r="P26" s="206"/>
      <c r="Q26" s="206"/>
      <c r="R26" s="206"/>
      <c r="S26" s="206"/>
      <c r="T26" s="29"/>
      <c r="U26" s="29"/>
      <c r="V26" s="29"/>
      <c r="W26" s="29"/>
    </row>
    <row r="27" spans="1:23" ht="21" customHeight="1">
      <c r="A27" s="30"/>
      <c r="B27" s="30"/>
      <c r="C27" s="30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</row>
    <row r="28" spans="1:23" ht="21" customHeight="1">
      <c r="A28" s="41"/>
      <c r="B28" s="43" t="s">
        <v>18</v>
      </c>
      <c r="C28" s="48">
        <v>106</v>
      </c>
      <c r="D28" s="394" t="str">
        <f>LEFT(B29,2)</f>
        <v>矢本</v>
      </c>
      <c r="E28" s="394"/>
      <c r="F28" s="394"/>
      <c r="G28" s="394"/>
      <c r="H28" s="394" t="str">
        <f>LEFT(B30,2)</f>
        <v>辻村</v>
      </c>
      <c r="I28" s="394"/>
      <c r="J28" s="394"/>
      <c r="K28" s="394"/>
      <c r="L28" s="394" t="str">
        <f>LEFT(B31,2)</f>
        <v>山田</v>
      </c>
      <c r="M28" s="394"/>
      <c r="N28" s="394"/>
      <c r="O28" s="394"/>
      <c r="P28" s="39" t="s">
        <v>9</v>
      </c>
      <c r="Q28" s="39" t="s">
        <v>10</v>
      </c>
      <c r="R28" s="39" t="s">
        <v>11</v>
      </c>
      <c r="S28" s="39" t="s">
        <v>12</v>
      </c>
      <c r="T28" s="29"/>
      <c r="U28" s="29"/>
      <c r="V28" s="29"/>
      <c r="W28" s="29"/>
    </row>
    <row r="29" spans="1:23" ht="21" customHeight="1">
      <c r="A29" s="42">
        <v>1</v>
      </c>
      <c r="B29" s="175" t="s">
        <v>290</v>
      </c>
      <c r="C29" s="44" t="s">
        <v>238</v>
      </c>
      <c r="D29" s="388"/>
      <c r="E29" s="388"/>
      <c r="F29" s="388"/>
      <c r="G29" s="388"/>
      <c r="H29" s="385" t="s">
        <v>460</v>
      </c>
      <c r="I29" s="386"/>
      <c r="J29" s="386"/>
      <c r="K29" s="387"/>
      <c r="L29" s="385" t="s">
        <v>443</v>
      </c>
      <c r="M29" s="386"/>
      <c r="N29" s="386"/>
      <c r="O29" s="387"/>
      <c r="P29" s="49" t="s">
        <v>451</v>
      </c>
      <c r="Q29" s="49" t="s">
        <v>455</v>
      </c>
      <c r="R29" s="49"/>
      <c r="S29" s="49" t="s">
        <v>453</v>
      </c>
      <c r="T29" s="29"/>
      <c r="U29" s="29"/>
      <c r="V29" s="29"/>
      <c r="W29" s="29"/>
    </row>
    <row r="30" spans="1:23" ht="21" customHeight="1">
      <c r="A30" s="46">
        <v>2</v>
      </c>
      <c r="B30" s="175" t="s">
        <v>291</v>
      </c>
      <c r="C30" s="40" t="s">
        <v>227</v>
      </c>
      <c r="D30" s="385" t="s">
        <v>459</v>
      </c>
      <c r="E30" s="386"/>
      <c r="F30" s="386"/>
      <c r="G30" s="387"/>
      <c r="H30" s="388"/>
      <c r="I30" s="388"/>
      <c r="J30" s="388"/>
      <c r="K30" s="388"/>
      <c r="L30" s="385" t="s">
        <v>447</v>
      </c>
      <c r="M30" s="386"/>
      <c r="N30" s="386"/>
      <c r="O30" s="387"/>
      <c r="P30" s="49" t="s">
        <v>453</v>
      </c>
      <c r="Q30" s="49" t="s">
        <v>453</v>
      </c>
      <c r="R30" s="49"/>
      <c r="S30" s="49" t="s">
        <v>451</v>
      </c>
      <c r="T30" s="29"/>
      <c r="U30" s="29"/>
      <c r="V30" s="29"/>
      <c r="W30" s="29"/>
    </row>
    <row r="31" spans="1:23" ht="21" customHeight="1">
      <c r="A31" s="47">
        <v>3</v>
      </c>
      <c r="B31" s="175" t="s">
        <v>292</v>
      </c>
      <c r="C31" s="45" t="s">
        <v>228</v>
      </c>
      <c r="D31" s="385" t="s">
        <v>445</v>
      </c>
      <c r="E31" s="386"/>
      <c r="F31" s="386"/>
      <c r="G31" s="387"/>
      <c r="H31" s="385" t="s">
        <v>448</v>
      </c>
      <c r="I31" s="386"/>
      <c r="J31" s="386"/>
      <c r="K31" s="387"/>
      <c r="L31" s="388"/>
      <c r="M31" s="388"/>
      <c r="N31" s="388"/>
      <c r="O31" s="388"/>
      <c r="P31" s="49" t="s">
        <v>455</v>
      </c>
      <c r="Q31" s="49" t="s">
        <v>451</v>
      </c>
      <c r="R31" s="49"/>
      <c r="S31" s="49" t="s">
        <v>452</v>
      </c>
      <c r="T31" s="29"/>
      <c r="U31" s="29"/>
      <c r="V31" s="29"/>
      <c r="W31" s="29"/>
    </row>
    <row r="32" spans="1:23" ht="21" customHeight="1">
      <c r="A32" s="30"/>
      <c r="B32" s="30"/>
      <c r="C32" s="30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</row>
    <row r="33" spans="1:19" ht="26.5" customHeight="1">
      <c r="A33" s="53"/>
      <c r="B33" s="59" t="s">
        <v>18</v>
      </c>
      <c r="C33" s="48">
        <v>107</v>
      </c>
      <c r="D33" s="394" t="str">
        <f>LEFT(B34,2)</f>
        <v>上野</v>
      </c>
      <c r="E33" s="394"/>
      <c r="F33" s="394"/>
      <c r="G33" s="394"/>
      <c r="H33" s="394" t="str">
        <f>LEFT(B35,2)</f>
        <v>塩見</v>
      </c>
      <c r="I33" s="394"/>
      <c r="J33" s="394"/>
      <c r="K33" s="394"/>
      <c r="L33" s="394" t="str">
        <f>LEFT(B36,2)</f>
        <v>横田</v>
      </c>
      <c r="M33" s="394"/>
      <c r="N33" s="394"/>
      <c r="O33" s="394"/>
      <c r="P33" s="54" t="s">
        <v>9</v>
      </c>
      <c r="Q33" s="54" t="s">
        <v>10</v>
      </c>
      <c r="R33" s="54" t="s">
        <v>11</v>
      </c>
      <c r="S33" s="54" t="s">
        <v>12</v>
      </c>
    </row>
    <row r="34" spans="1:19" ht="26.5" customHeight="1">
      <c r="A34" s="60">
        <v>1</v>
      </c>
      <c r="B34" s="175" t="s">
        <v>293</v>
      </c>
      <c r="C34" s="57" t="s">
        <v>278</v>
      </c>
      <c r="D34" s="388"/>
      <c r="E34" s="388"/>
      <c r="F34" s="388"/>
      <c r="G34" s="388"/>
      <c r="H34" s="385" t="s">
        <v>443</v>
      </c>
      <c r="I34" s="386"/>
      <c r="J34" s="386"/>
      <c r="K34" s="387"/>
      <c r="L34" s="385" t="s">
        <v>460</v>
      </c>
      <c r="M34" s="386"/>
      <c r="N34" s="386"/>
      <c r="O34" s="387"/>
      <c r="P34" s="49" t="s">
        <v>451</v>
      </c>
      <c r="Q34" s="49" t="s">
        <v>466</v>
      </c>
      <c r="R34" s="49"/>
      <c r="S34" s="49" t="s">
        <v>453</v>
      </c>
    </row>
    <row r="35" spans="1:19" ht="26.5" customHeight="1">
      <c r="A35" s="55">
        <v>2</v>
      </c>
      <c r="B35" s="175" t="s">
        <v>285</v>
      </c>
      <c r="C35" s="62" t="s">
        <v>286</v>
      </c>
      <c r="D35" s="385" t="s">
        <v>445</v>
      </c>
      <c r="E35" s="386"/>
      <c r="F35" s="386"/>
      <c r="G35" s="387"/>
      <c r="H35" s="388"/>
      <c r="I35" s="388"/>
      <c r="J35" s="388"/>
      <c r="K35" s="388"/>
      <c r="L35" s="385" t="s">
        <v>468</v>
      </c>
      <c r="M35" s="386"/>
      <c r="N35" s="386"/>
      <c r="O35" s="387"/>
      <c r="P35" s="49" t="s">
        <v>455</v>
      </c>
      <c r="Q35" s="49" t="s">
        <v>451</v>
      </c>
      <c r="R35" s="49"/>
      <c r="S35" s="49" t="s">
        <v>452</v>
      </c>
    </row>
    <row r="36" spans="1:19" ht="26.5" customHeight="1">
      <c r="A36" s="47">
        <v>3</v>
      </c>
      <c r="B36" s="175" t="s">
        <v>295</v>
      </c>
      <c r="C36" s="58" t="s">
        <v>230</v>
      </c>
      <c r="D36" s="385" t="s">
        <v>459</v>
      </c>
      <c r="E36" s="386"/>
      <c r="F36" s="386"/>
      <c r="G36" s="387"/>
      <c r="H36" s="385" t="s">
        <v>443</v>
      </c>
      <c r="I36" s="386"/>
      <c r="J36" s="386"/>
      <c r="K36" s="387"/>
      <c r="L36" s="388"/>
      <c r="M36" s="388"/>
      <c r="N36" s="388"/>
      <c r="O36" s="388"/>
      <c r="P36" s="49" t="s">
        <v>453</v>
      </c>
      <c r="Q36" s="49" t="s">
        <v>453</v>
      </c>
      <c r="R36" s="49"/>
      <c r="S36" s="49" t="s">
        <v>451</v>
      </c>
    </row>
    <row r="39" spans="1:19">
      <c r="A39" s="177"/>
      <c r="B39" s="157"/>
    </row>
    <row r="40" spans="1:19">
      <c r="A40" s="177"/>
      <c r="B40" s="177"/>
    </row>
  </sheetData>
  <mergeCells count="85">
    <mergeCell ref="L11:O11"/>
    <mergeCell ref="D13:G13"/>
    <mergeCell ref="H13:K13"/>
    <mergeCell ref="L13:O13"/>
    <mergeCell ref="D9:G9"/>
    <mergeCell ref="H10:K10"/>
    <mergeCell ref="D10:G10"/>
    <mergeCell ref="D11:G11"/>
    <mergeCell ref="L10:O10"/>
    <mergeCell ref="H11:K11"/>
    <mergeCell ref="H9:K9"/>
    <mergeCell ref="L9:O9"/>
    <mergeCell ref="A1:S1"/>
    <mergeCell ref="D8:G8"/>
    <mergeCell ref="H8:K8"/>
    <mergeCell ref="L8:O8"/>
    <mergeCell ref="D4:G4"/>
    <mergeCell ref="L6:O6"/>
    <mergeCell ref="D3:G3"/>
    <mergeCell ref="H3:K3"/>
    <mergeCell ref="L3:O3"/>
    <mergeCell ref="H5:K5"/>
    <mergeCell ref="H4:K4"/>
    <mergeCell ref="L4:O4"/>
    <mergeCell ref="D5:G5"/>
    <mergeCell ref="L5:O5"/>
    <mergeCell ref="D6:G6"/>
    <mergeCell ref="H6:K6"/>
    <mergeCell ref="D14:G14"/>
    <mergeCell ref="H15:K15"/>
    <mergeCell ref="H14:K14"/>
    <mergeCell ref="L14:O14"/>
    <mergeCell ref="D15:G15"/>
    <mergeCell ref="L16:O16"/>
    <mergeCell ref="D18:G18"/>
    <mergeCell ref="H18:K18"/>
    <mergeCell ref="L18:O18"/>
    <mergeCell ref="D16:G16"/>
    <mergeCell ref="H16:K16"/>
    <mergeCell ref="D21:G21"/>
    <mergeCell ref="H19:K19"/>
    <mergeCell ref="H21:K21"/>
    <mergeCell ref="L25:O25"/>
    <mergeCell ref="L21:O21"/>
    <mergeCell ref="D23:G23"/>
    <mergeCell ref="H23:K23"/>
    <mergeCell ref="L23:O23"/>
    <mergeCell ref="L19:O19"/>
    <mergeCell ref="L20:O20"/>
    <mergeCell ref="D19:G19"/>
    <mergeCell ref="H20:K20"/>
    <mergeCell ref="D20:G20"/>
    <mergeCell ref="L28:O28"/>
    <mergeCell ref="D24:G24"/>
    <mergeCell ref="H25:K25"/>
    <mergeCell ref="L31:O31"/>
    <mergeCell ref="D31:G31"/>
    <mergeCell ref="D29:G29"/>
    <mergeCell ref="H30:K30"/>
    <mergeCell ref="D30:G30"/>
    <mergeCell ref="H29:K29"/>
    <mergeCell ref="H31:K31"/>
    <mergeCell ref="L29:O29"/>
    <mergeCell ref="L30:O30"/>
    <mergeCell ref="L15:O15"/>
    <mergeCell ref="H36:K36"/>
    <mergeCell ref="L36:O36"/>
    <mergeCell ref="D33:G33"/>
    <mergeCell ref="H33:K33"/>
    <mergeCell ref="L33:O33"/>
    <mergeCell ref="D34:G34"/>
    <mergeCell ref="H35:K35"/>
    <mergeCell ref="H24:K24"/>
    <mergeCell ref="D25:G25"/>
    <mergeCell ref="D26:G26"/>
    <mergeCell ref="H26:K26"/>
    <mergeCell ref="L24:O24"/>
    <mergeCell ref="L26:O26"/>
    <mergeCell ref="D28:G28"/>
    <mergeCell ref="H28:K28"/>
    <mergeCell ref="H34:K34"/>
    <mergeCell ref="D35:G35"/>
    <mergeCell ref="D36:G36"/>
    <mergeCell ref="L34:O34"/>
    <mergeCell ref="L35:O35"/>
  </mergeCells>
  <phoneticPr fontId="1"/>
  <pageMargins left="0.98425196850393704" right="7.874015748031496E-2" top="0.78740157480314965" bottom="7.874015748031496E-2" header="0" footer="0"/>
  <pageSetup paperSize="9" scale="95" fitToWidth="0" fitToHeight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W37"/>
  <sheetViews>
    <sheetView showGridLines="0" zoomScaleNormal="100" zoomScaleSheetLayoutView="100" workbookViewId="0">
      <selection sqref="A1:S1"/>
    </sheetView>
  </sheetViews>
  <sheetFormatPr defaultColWidth="10" defaultRowHeight="13"/>
  <cols>
    <col min="1" max="1" width="3.26953125" style="34" customWidth="1"/>
    <col min="2" max="2" width="17.6328125" style="34" customWidth="1"/>
    <col min="3" max="3" width="10.26953125" style="34" customWidth="1"/>
    <col min="4" max="15" width="2.90625" style="26" customWidth="1"/>
    <col min="16" max="19" width="6" style="26" customWidth="1"/>
    <col min="20" max="23" width="3.08984375" style="26" customWidth="1"/>
    <col min="24" max="244" width="10" style="26"/>
    <col min="245" max="245" width="3.26953125" style="26" customWidth="1"/>
    <col min="246" max="251" width="2.90625" style="26" customWidth="1"/>
    <col min="252" max="267" width="2.6328125" style="26" customWidth="1"/>
    <col min="268" max="279" width="3.08984375" style="26" customWidth="1"/>
    <col min="280" max="500" width="10" style="26"/>
    <col min="501" max="501" width="3.26953125" style="26" customWidth="1"/>
    <col min="502" max="507" width="2.90625" style="26" customWidth="1"/>
    <col min="508" max="523" width="2.6328125" style="26" customWidth="1"/>
    <col min="524" max="535" width="3.08984375" style="26" customWidth="1"/>
    <col min="536" max="756" width="10" style="26"/>
    <col min="757" max="757" width="3.26953125" style="26" customWidth="1"/>
    <col min="758" max="763" width="2.90625" style="26" customWidth="1"/>
    <col min="764" max="779" width="2.6328125" style="26" customWidth="1"/>
    <col min="780" max="791" width="3.08984375" style="26" customWidth="1"/>
    <col min="792" max="1012" width="10" style="26"/>
    <col min="1013" max="1013" width="3.26953125" style="26" customWidth="1"/>
    <col min="1014" max="1019" width="2.90625" style="26" customWidth="1"/>
    <col min="1020" max="1035" width="2.6328125" style="26" customWidth="1"/>
    <col min="1036" max="1047" width="3.08984375" style="26" customWidth="1"/>
    <col min="1048" max="1268" width="10" style="26"/>
    <col min="1269" max="1269" width="3.26953125" style="26" customWidth="1"/>
    <col min="1270" max="1275" width="2.90625" style="26" customWidth="1"/>
    <col min="1276" max="1291" width="2.6328125" style="26" customWidth="1"/>
    <col min="1292" max="1303" width="3.08984375" style="26" customWidth="1"/>
    <col min="1304" max="1524" width="10" style="26"/>
    <col min="1525" max="1525" width="3.26953125" style="26" customWidth="1"/>
    <col min="1526" max="1531" width="2.90625" style="26" customWidth="1"/>
    <col min="1532" max="1547" width="2.6328125" style="26" customWidth="1"/>
    <col min="1548" max="1559" width="3.08984375" style="26" customWidth="1"/>
    <col min="1560" max="1780" width="10" style="26"/>
    <col min="1781" max="1781" width="3.26953125" style="26" customWidth="1"/>
    <col min="1782" max="1787" width="2.90625" style="26" customWidth="1"/>
    <col min="1788" max="1803" width="2.6328125" style="26" customWidth="1"/>
    <col min="1804" max="1815" width="3.08984375" style="26" customWidth="1"/>
    <col min="1816" max="2036" width="10" style="26"/>
    <col min="2037" max="2037" width="3.26953125" style="26" customWidth="1"/>
    <col min="2038" max="2043" width="2.90625" style="26" customWidth="1"/>
    <col min="2044" max="2059" width="2.6328125" style="26" customWidth="1"/>
    <col min="2060" max="2071" width="3.08984375" style="26" customWidth="1"/>
    <col min="2072" max="2292" width="10" style="26"/>
    <col min="2293" max="2293" width="3.26953125" style="26" customWidth="1"/>
    <col min="2294" max="2299" width="2.90625" style="26" customWidth="1"/>
    <col min="2300" max="2315" width="2.6328125" style="26" customWidth="1"/>
    <col min="2316" max="2327" width="3.08984375" style="26" customWidth="1"/>
    <col min="2328" max="2548" width="10" style="26"/>
    <col min="2549" max="2549" width="3.26953125" style="26" customWidth="1"/>
    <col min="2550" max="2555" width="2.90625" style="26" customWidth="1"/>
    <col min="2556" max="2571" width="2.6328125" style="26" customWidth="1"/>
    <col min="2572" max="2583" width="3.08984375" style="26" customWidth="1"/>
    <col min="2584" max="2804" width="10" style="26"/>
    <col min="2805" max="2805" width="3.26953125" style="26" customWidth="1"/>
    <col min="2806" max="2811" width="2.90625" style="26" customWidth="1"/>
    <col min="2812" max="2827" width="2.6328125" style="26" customWidth="1"/>
    <col min="2828" max="2839" width="3.08984375" style="26" customWidth="1"/>
    <col min="2840" max="3060" width="10" style="26"/>
    <col min="3061" max="3061" width="3.26953125" style="26" customWidth="1"/>
    <col min="3062" max="3067" width="2.90625" style="26" customWidth="1"/>
    <col min="3068" max="3083" width="2.6328125" style="26" customWidth="1"/>
    <col min="3084" max="3095" width="3.08984375" style="26" customWidth="1"/>
    <col min="3096" max="3316" width="10" style="26"/>
    <col min="3317" max="3317" width="3.26953125" style="26" customWidth="1"/>
    <col min="3318" max="3323" width="2.90625" style="26" customWidth="1"/>
    <col min="3324" max="3339" width="2.6328125" style="26" customWidth="1"/>
    <col min="3340" max="3351" width="3.08984375" style="26" customWidth="1"/>
    <col min="3352" max="3572" width="10" style="26"/>
    <col min="3573" max="3573" width="3.26953125" style="26" customWidth="1"/>
    <col min="3574" max="3579" width="2.90625" style="26" customWidth="1"/>
    <col min="3580" max="3595" width="2.6328125" style="26" customWidth="1"/>
    <col min="3596" max="3607" width="3.08984375" style="26" customWidth="1"/>
    <col min="3608" max="3828" width="10" style="26"/>
    <col min="3829" max="3829" width="3.26953125" style="26" customWidth="1"/>
    <col min="3830" max="3835" width="2.90625" style="26" customWidth="1"/>
    <col min="3836" max="3851" width="2.6328125" style="26" customWidth="1"/>
    <col min="3852" max="3863" width="3.08984375" style="26" customWidth="1"/>
    <col min="3864" max="4084" width="10" style="26"/>
    <col min="4085" max="4085" width="3.26953125" style="26" customWidth="1"/>
    <col min="4086" max="4091" width="2.90625" style="26" customWidth="1"/>
    <col min="4092" max="4107" width="2.6328125" style="26" customWidth="1"/>
    <col min="4108" max="4119" width="3.08984375" style="26" customWidth="1"/>
    <col min="4120" max="4340" width="10" style="26"/>
    <col min="4341" max="4341" width="3.26953125" style="26" customWidth="1"/>
    <col min="4342" max="4347" width="2.90625" style="26" customWidth="1"/>
    <col min="4348" max="4363" width="2.6328125" style="26" customWidth="1"/>
    <col min="4364" max="4375" width="3.08984375" style="26" customWidth="1"/>
    <col min="4376" max="4596" width="10" style="26"/>
    <col min="4597" max="4597" width="3.26953125" style="26" customWidth="1"/>
    <col min="4598" max="4603" width="2.90625" style="26" customWidth="1"/>
    <col min="4604" max="4619" width="2.6328125" style="26" customWidth="1"/>
    <col min="4620" max="4631" width="3.08984375" style="26" customWidth="1"/>
    <col min="4632" max="4852" width="10" style="26"/>
    <col min="4853" max="4853" width="3.26953125" style="26" customWidth="1"/>
    <col min="4854" max="4859" width="2.90625" style="26" customWidth="1"/>
    <col min="4860" max="4875" width="2.6328125" style="26" customWidth="1"/>
    <col min="4876" max="4887" width="3.08984375" style="26" customWidth="1"/>
    <col min="4888" max="5108" width="10" style="26"/>
    <col min="5109" max="5109" width="3.26953125" style="26" customWidth="1"/>
    <col min="5110" max="5115" width="2.90625" style="26" customWidth="1"/>
    <col min="5116" max="5131" width="2.6328125" style="26" customWidth="1"/>
    <col min="5132" max="5143" width="3.08984375" style="26" customWidth="1"/>
    <col min="5144" max="5364" width="10" style="26"/>
    <col min="5365" max="5365" width="3.26953125" style="26" customWidth="1"/>
    <col min="5366" max="5371" width="2.90625" style="26" customWidth="1"/>
    <col min="5372" max="5387" width="2.6328125" style="26" customWidth="1"/>
    <col min="5388" max="5399" width="3.08984375" style="26" customWidth="1"/>
    <col min="5400" max="5620" width="10" style="26"/>
    <col min="5621" max="5621" width="3.26953125" style="26" customWidth="1"/>
    <col min="5622" max="5627" width="2.90625" style="26" customWidth="1"/>
    <col min="5628" max="5643" width="2.6328125" style="26" customWidth="1"/>
    <col min="5644" max="5655" width="3.08984375" style="26" customWidth="1"/>
    <col min="5656" max="5876" width="10" style="26"/>
    <col min="5877" max="5877" width="3.26953125" style="26" customWidth="1"/>
    <col min="5878" max="5883" width="2.90625" style="26" customWidth="1"/>
    <col min="5884" max="5899" width="2.6328125" style="26" customWidth="1"/>
    <col min="5900" max="5911" width="3.08984375" style="26" customWidth="1"/>
    <col min="5912" max="6132" width="10" style="26"/>
    <col min="6133" max="6133" width="3.26953125" style="26" customWidth="1"/>
    <col min="6134" max="6139" width="2.90625" style="26" customWidth="1"/>
    <col min="6140" max="6155" width="2.6328125" style="26" customWidth="1"/>
    <col min="6156" max="6167" width="3.08984375" style="26" customWidth="1"/>
    <col min="6168" max="6388" width="10" style="26"/>
    <col min="6389" max="6389" width="3.26953125" style="26" customWidth="1"/>
    <col min="6390" max="6395" width="2.90625" style="26" customWidth="1"/>
    <col min="6396" max="6411" width="2.6328125" style="26" customWidth="1"/>
    <col min="6412" max="6423" width="3.08984375" style="26" customWidth="1"/>
    <col min="6424" max="6644" width="10" style="26"/>
    <col min="6645" max="6645" width="3.26953125" style="26" customWidth="1"/>
    <col min="6646" max="6651" width="2.90625" style="26" customWidth="1"/>
    <col min="6652" max="6667" width="2.6328125" style="26" customWidth="1"/>
    <col min="6668" max="6679" width="3.08984375" style="26" customWidth="1"/>
    <col min="6680" max="6900" width="10" style="26"/>
    <col min="6901" max="6901" width="3.26953125" style="26" customWidth="1"/>
    <col min="6902" max="6907" width="2.90625" style="26" customWidth="1"/>
    <col min="6908" max="6923" width="2.6328125" style="26" customWidth="1"/>
    <col min="6924" max="6935" width="3.08984375" style="26" customWidth="1"/>
    <col min="6936" max="7156" width="10" style="26"/>
    <col min="7157" max="7157" width="3.26953125" style="26" customWidth="1"/>
    <col min="7158" max="7163" width="2.90625" style="26" customWidth="1"/>
    <col min="7164" max="7179" width="2.6328125" style="26" customWidth="1"/>
    <col min="7180" max="7191" width="3.08984375" style="26" customWidth="1"/>
    <col min="7192" max="7412" width="10" style="26"/>
    <col min="7413" max="7413" width="3.26953125" style="26" customWidth="1"/>
    <col min="7414" max="7419" width="2.90625" style="26" customWidth="1"/>
    <col min="7420" max="7435" width="2.6328125" style="26" customWidth="1"/>
    <col min="7436" max="7447" width="3.08984375" style="26" customWidth="1"/>
    <col min="7448" max="7668" width="10" style="26"/>
    <col min="7669" max="7669" width="3.26953125" style="26" customWidth="1"/>
    <col min="7670" max="7675" width="2.90625" style="26" customWidth="1"/>
    <col min="7676" max="7691" width="2.6328125" style="26" customWidth="1"/>
    <col min="7692" max="7703" width="3.08984375" style="26" customWidth="1"/>
    <col min="7704" max="7924" width="10" style="26"/>
    <col min="7925" max="7925" width="3.26953125" style="26" customWidth="1"/>
    <col min="7926" max="7931" width="2.90625" style="26" customWidth="1"/>
    <col min="7932" max="7947" width="2.6328125" style="26" customWidth="1"/>
    <col min="7948" max="7959" width="3.08984375" style="26" customWidth="1"/>
    <col min="7960" max="8180" width="10" style="26"/>
    <col min="8181" max="8181" width="3.26953125" style="26" customWidth="1"/>
    <col min="8182" max="8187" width="2.90625" style="26" customWidth="1"/>
    <col min="8188" max="8203" width="2.6328125" style="26" customWidth="1"/>
    <col min="8204" max="8215" width="3.08984375" style="26" customWidth="1"/>
    <col min="8216" max="8436" width="10" style="26"/>
    <col min="8437" max="8437" width="3.26953125" style="26" customWidth="1"/>
    <col min="8438" max="8443" width="2.90625" style="26" customWidth="1"/>
    <col min="8444" max="8459" width="2.6328125" style="26" customWidth="1"/>
    <col min="8460" max="8471" width="3.08984375" style="26" customWidth="1"/>
    <col min="8472" max="8692" width="10" style="26"/>
    <col min="8693" max="8693" width="3.26953125" style="26" customWidth="1"/>
    <col min="8694" max="8699" width="2.90625" style="26" customWidth="1"/>
    <col min="8700" max="8715" width="2.6328125" style="26" customWidth="1"/>
    <col min="8716" max="8727" width="3.08984375" style="26" customWidth="1"/>
    <col min="8728" max="8948" width="10" style="26"/>
    <col min="8949" max="8949" width="3.26953125" style="26" customWidth="1"/>
    <col min="8950" max="8955" width="2.90625" style="26" customWidth="1"/>
    <col min="8956" max="8971" width="2.6328125" style="26" customWidth="1"/>
    <col min="8972" max="8983" width="3.08984375" style="26" customWidth="1"/>
    <col min="8984" max="9204" width="10" style="26"/>
    <col min="9205" max="9205" width="3.26953125" style="26" customWidth="1"/>
    <col min="9206" max="9211" width="2.90625" style="26" customWidth="1"/>
    <col min="9212" max="9227" width="2.6328125" style="26" customWidth="1"/>
    <col min="9228" max="9239" width="3.08984375" style="26" customWidth="1"/>
    <col min="9240" max="9460" width="10" style="26"/>
    <col min="9461" max="9461" width="3.26953125" style="26" customWidth="1"/>
    <col min="9462" max="9467" width="2.90625" style="26" customWidth="1"/>
    <col min="9468" max="9483" width="2.6328125" style="26" customWidth="1"/>
    <col min="9484" max="9495" width="3.08984375" style="26" customWidth="1"/>
    <col min="9496" max="9716" width="10" style="26"/>
    <col min="9717" max="9717" width="3.26953125" style="26" customWidth="1"/>
    <col min="9718" max="9723" width="2.90625" style="26" customWidth="1"/>
    <col min="9724" max="9739" width="2.6328125" style="26" customWidth="1"/>
    <col min="9740" max="9751" width="3.08984375" style="26" customWidth="1"/>
    <col min="9752" max="9972" width="10" style="26"/>
    <col min="9973" max="9973" width="3.26953125" style="26" customWidth="1"/>
    <col min="9974" max="9979" width="2.90625" style="26" customWidth="1"/>
    <col min="9980" max="9995" width="2.6328125" style="26" customWidth="1"/>
    <col min="9996" max="10007" width="3.08984375" style="26" customWidth="1"/>
    <col min="10008" max="10228" width="10" style="26"/>
    <col min="10229" max="10229" width="3.26953125" style="26" customWidth="1"/>
    <col min="10230" max="10235" width="2.90625" style="26" customWidth="1"/>
    <col min="10236" max="10251" width="2.6328125" style="26" customWidth="1"/>
    <col min="10252" max="10263" width="3.08984375" style="26" customWidth="1"/>
    <col min="10264" max="10484" width="10" style="26"/>
    <col min="10485" max="10485" width="3.26953125" style="26" customWidth="1"/>
    <col min="10486" max="10491" width="2.90625" style="26" customWidth="1"/>
    <col min="10492" max="10507" width="2.6328125" style="26" customWidth="1"/>
    <col min="10508" max="10519" width="3.08984375" style="26" customWidth="1"/>
    <col min="10520" max="10740" width="10" style="26"/>
    <col min="10741" max="10741" width="3.26953125" style="26" customWidth="1"/>
    <col min="10742" max="10747" width="2.90625" style="26" customWidth="1"/>
    <col min="10748" max="10763" width="2.6328125" style="26" customWidth="1"/>
    <col min="10764" max="10775" width="3.08984375" style="26" customWidth="1"/>
    <col min="10776" max="10996" width="10" style="26"/>
    <col min="10997" max="10997" width="3.26953125" style="26" customWidth="1"/>
    <col min="10998" max="11003" width="2.90625" style="26" customWidth="1"/>
    <col min="11004" max="11019" width="2.6328125" style="26" customWidth="1"/>
    <col min="11020" max="11031" width="3.08984375" style="26" customWidth="1"/>
    <col min="11032" max="11252" width="10" style="26"/>
    <col min="11253" max="11253" width="3.26953125" style="26" customWidth="1"/>
    <col min="11254" max="11259" width="2.90625" style="26" customWidth="1"/>
    <col min="11260" max="11275" width="2.6328125" style="26" customWidth="1"/>
    <col min="11276" max="11287" width="3.08984375" style="26" customWidth="1"/>
    <col min="11288" max="11508" width="10" style="26"/>
    <col min="11509" max="11509" width="3.26953125" style="26" customWidth="1"/>
    <col min="11510" max="11515" width="2.90625" style="26" customWidth="1"/>
    <col min="11516" max="11531" width="2.6328125" style="26" customWidth="1"/>
    <col min="11532" max="11543" width="3.08984375" style="26" customWidth="1"/>
    <col min="11544" max="11764" width="10" style="26"/>
    <col min="11765" max="11765" width="3.26953125" style="26" customWidth="1"/>
    <col min="11766" max="11771" width="2.90625" style="26" customWidth="1"/>
    <col min="11772" max="11787" width="2.6328125" style="26" customWidth="1"/>
    <col min="11788" max="11799" width="3.08984375" style="26" customWidth="1"/>
    <col min="11800" max="12020" width="10" style="26"/>
    <col min="12021" max="12021" width="3.26953125" style="26" customWidth="1"/>
    <col min="12022" max="12027" width="2.90625" style="26" customWidth="1"/>
    <col min="12028" max="12043" width="2.6328125" style="26" customWidth="1"/>
    <col min="12044" max="12055" width="3.08984375" style="26" customWidth="1"/>
    <col min="12056" max="12276" width="10" style="26"/>
    <col min="12277" max="12277" width="3.26953125" style="26" customWidth="1"/>
    <col min="12278" max="12283" width="2.90625" style="26" customWidth="1"/>
    <col min="12284" max="12299" width="2.6328125" style="26" customWidth="1"/>
    <col min="12300" max="12311" width="3.08984375" style="26" customWidth="1"/>
    <col min="12312" max="12532" width="10" style="26"/>
    <col min="12533" max="12533" width="3.26953125" style="26" customWidth="1"/>
    <col min="12534" max="12539" width="2.90625" style="26" customWidth="1"/>
    <col min="12540" max="12555" width="2.6328125" style="26" customWidth="1"/>
    <col min="12556" max="12567" width="3.08984375" style="26" customWidth="1"/>
    <col min="12568" max="12788" width="10" style="26"/>
    <col min="12789" max="12789" width="3.26953125" style="26" customWidth="1"/>
    <col min="12790" max="12795" width="2.90625" style="26" customWidth="1"/>
    <col min="12796" max="12811" width="2.6328125" style="26" customWidth="1"/>
    <col min="12812" max="12823" width="3.08984375" style="26" customWidth="1"/>
    <col min="12824" max="13044" width="10" style="26"/>
    <col min="13045" max="13045" width="3.26953125" style="26" customWidth="1"/>
    <col min="13046" max="13051" width="2.90625" style="26" customWidth="1"/>
    <col min="13052" max="13067" width="2.6328125" style="26" customWidth="1"/>
    <col min="13068" max="13079" width="3.08984375" style="26" customWidth="1"/>
    <col min="13080" max="13300" width="10" style="26"/>
    <col min="13301" max="13301" width="3.26953125" style="26" customWidth="1"/>
    <col min="13302" max="13307" width="2.90625" style="26" customWidth="1"/>
    <col min="13308" max="13323" width="2.6328125" style="26" customWidth="1"/>
    <col min="13324" max="13335" width="3.08984375" style="26" customWidth="1"/>
    <col min="13336" max="13556" width="10" style="26"/>
    <col min="13557" max="13557" width="3.26953125" style="26" customWidth="1"/>
    <col min="13558" max="13563" width="2.90625" style="26" customWidth="1"/>
    <col min="13564" max="13579" width="2.6328125" style="26" customWidth="1"/>
    <col min="13580" max="13591" width="3.08984375" style="26" customWidth="1"/>
    <col min="13592" max="13812" width="10" style="26"/>
    <col min="13813" max="13813" width="3.26953125" style="26" customWidth="1"/>
    <col min="13814" max="13819" width="2.90625" style="26" customWidth="1"/>
    <col min="13820" max="13835" width="2.6328125" style="26" customWidth="1"/>
    <col min="13836" max="13847" width="3.08984375" style="26" customWidth="1"/>
    <col min="13848" max="14068" width="10" style="26"/>
    <col min="14069" max="14069" width="3.26953125" style="26" customWidth="1"/>
    <col min="14070" max="14075" width="2.90625" style="26" customWidth="1"/>
    <col min="14076" max="14091" width="2.6328125" style="26" customWidth="1"/>
    <col min="14092" max="14103" width="3.08984375" style="26" customWidth="1"/>
    <col min="14104" max="14324" width="10" style="26"/>
    <col min="14325" max="14325" width="3.26953125" style="26" customWidth="1"/>
    <col min="14326" max="14331" width="2.90625" style="26" customWidth="1"/>
    <col min="14332" max="14347" width="2.6328125" style="26" customWidth="1"/>
    <col min="14348" max="14359" width="3.08984375" style="26" customWidth="1"/>
    <col min="14360" max="14580" width="10" style="26"/>
    <col min="14581" max="14581" width="3.26953125" style="26" customWidth="1"/>
    <col min="14582" max="14587" width="2.90625" style="26" customWidth="1"/>
    <col min="14588" max="14603" width="2.6328125" style="26" customWidth="1"/>
    <col min="14604" max="14615" width="3.08984375" style="26" customWidth="1"/>
    <col min="14616" max="14836" width="10" style="26"/>
    <col min="14837" max="14837" width="3.26953125" style="26" customWidth="1"/>
    <col min="14838" max="14843" width="2.90625" style="26" customWidth="1"/>
    <col min="14844" max="14859" width="2.6328125" style="26" customWidth="1"/>
    <col min="14860" max="14871" width="3.08984375" style="26" customWidth="1"/>
    <col min="14872" max="15092" width="10" style="26"/>
    <col min="15093" max="15093" width="3.26953125" style="26" customWidth="1"/>
    <col min="15094" max="15099" width="2.90625" style="26" customWidth="1"/>
    <col min="15100" max="15115" width="2.6328125" style="26" customWidth="1"/>
    <col min="15116" max="15127" width="3.08984375" style="26" customWidth="1"/>
    <col min="15128" max="15348" width="10" style="26"/>
    <col min="15349" max="15349" width="3.26953125" style="26" customWidth="1"/>
    <col min="15350" max="15355" width="2.90625" style="26" customWidth="1"/>
    <col min="15356" max="15371" width="2.6328125" style="26" customWidth="1"/>
    <col min="15372" max="15383" width="3.08984375" style="26" customWidth="1"/>
    <col min="15384" max="15604" width="10" style="26"/>
    <col min="15605" max="15605" width="3.26953125" style="26" customWidth="1"/>
    <col min="15606" max="15611" width="2.90625" style="26" customWidth="1"/>
    <col min="15612" max="15627" width="2.6328125" style="26" customWidth="1"/>
    <col min="15628" max="15639" width="3.08984375" style="26" customWidth="1"/>
    <col min="15640" max="15860" width="10" style="26"/>
    <col min="15861" max="15861" width="3.26953125" style="26" customWidth="1"/>
    <col min="15862" max="15867" width="2.90625" style="26" customWidth="1"/>
    <col min="15868" max="15883" width="2.6328125" style="26" customWidth="1"/>
    <col min="15884" max="15895" width="3.08984375" style="26" customWidth="1"/>
    <col min="15896" max="16116" width="10" style="26"/>
    <col min="16117" max="16117" width="3.26953125" style="26" customWidth="1"/>
    <col min="16118" max="16123" width="2.90625" style="26" customWidth="1"/>
    <col min="16124" max="16139" width="2.6328125" style="26" customWidth="1"/>
    <col min="16140" max="16151" width="3.08984375" style="26" customWidth="1"/>
    <col min="16152" max="16384" width="10" style="26"/>
  </cols>
  <sheetData>
    <row r="1" spans="1:23" ht="27.75" customHeight="1">
      <c r="A1" s="413" t="s">
        <v>564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  <c r="O1" s="413"/>
      <c r="P1" s="413"/>
      <c r="Q1" s="413"/>
      <c r="R1" s="413"/>
      <c r="S1" s="413"/>
    </row>
    <row r="2" spans="1:23" ht="21" customHeight="1">
      <c r="A2" s="27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9"/>
      <c r="U2" s="29"/>
      <c r="V2" s="29"/>
      <c r="W2" s="29"/>
    </row>
    <row r="3" spans="1:23" ht="21" customHeight="1">
      <c r="A3" s="41"/>
      <c r="B3" s="43" t="s">
        <v>18</v>
      </c>
      <c r="C3" s="48">
        <v>108</v>
      </c>
      <c r="D3" s="394" t="str">
        <f>LEFT(B4,2)</f>
        <v>小野</v>
      </c>
      <c r="E3" s="394"/>
      <c r="F3" s="394"/>
      <c r="G3" s="394"/>
      <c r="H3" s="394" t="str">
        <f>LEFT(B5,2)</f>
        <v>七野</v>
      </c>
      <c r="I3" s="394"/>
      <c r="J3" s="394"/>
      <c r="K3" s="394"/>
      <c r="L3" s="394" t="str">
        <f>LEFT(B6,2)</f>
        <v>市原</v>
      </c>
      <c r="M3" s="394"/>
      <c r="N3" s="394"/>
      <c r="O3" s="394"/>
      <c r="P3" s="39" t="s">
        <v>9</v>
      </c>
      <c r="Q3" s="39" t="s">
        <v>10</v>
      </c>
      <c r="R3" s="39" t="s">
        <v>11</v>
      </c>
      <c r="S3" s="39" t="s">
        <v>12</v>
      </c>
      <c r="T3" s="29"/>
      <c r="U3" s="29"/>
      <c r="V3" s="29"/>
      <c r="W3" s="29"/>
    </row>
    <row r="4" spans="1:23" ht="21" customHeight="1">
      <c r="A4" s="42">
        <v>1</v>
      </c>
      <c r="B4" s="175" t="s">
        <v>296</v>
      </c>
      <c r="C4" s="44" t="s">
        <v>230</v>
      </c>
      <c r="D4" s="388"/>
      <c r="E4" s="388"/>
      <c r="F4" s="388"/>
      <c r="G4" s="388"/>
      <c r="H4" s="385" t="s">
        <v>447</v>
      </c>
      <c r="I4" s="386"/>
      <c r="J4" s="386"/>
      <c r="K4" s="387"/>
      <c r="L4" s="385" t="s">
        <v>443</v>
      </c>
      <c r="M4" s="386"/>
      <c r="N4" s="386"/>
      <c r="O4" s="387"/>
      <c r="P4" s="49" t="s">
        <v>451</v>
      </c>
      <c r="Q4" s="49" t="s">
        <v>455</v>
      </c>
      <c r="R4" s="49"/>
      <c r="S4" s="49" t="s">
        <v>453</v>
      </c>
      <c r="T4" s="29"/>
      <c r="U4" s="29"/>
      <c r="V4" s="29"/>
      <c r="W4" s="29"/>
    </row>
    <row r="5" spans="1:23" ht="21" customHeight="1">
      <c r="A5" s="46">
        <v>2</v>
      </c>
      <c r="B5" s="175" t="s">
        <v>297</v>
      </c>
      <c r="C5" s="40" t="s">
        <v>267</v>
      </c>
      <c r="D5" s="385" t="s">
        <v>448</v>
      </c>
      <c r="E5" s="386"/>
      <c r="F5" s="386"/>
      <c r="G5" s="387"/>
      <c r="H5" s="388"/>
      <c r="I5" s="388"/>
      <c r="J5" s="388"/>
      <c r="K5" s="388"/>
      <c r="L5" s="385" t="s">
        <v>443</v>
      </c>
      <c r="M5" s="386"/>
      <c r="N5" s="386"/>
      <c r="O5" s="387"/>
      <c r="P5" s="49" t="s">
        <v>453</v>
      </c>
      <c r="Q5" s="49" t="s">
        <v>453</v>
      </c>
      <c r="R5" s="49"/>
      <c r="S5" s="49" t="s">
        <v>451</v>
      </c>
      <c r="T5" s="29"/>
      <c r="U5" s="29"/>
      <c r="V5" s="29"/>
      <c r="W5" s="29"/>
    </row>
    <row r="6" spans="1:23" ht="21" customHeight="1">
      <c r="A6" s="47">
        <v>3</v>
      </c>
      <c r="B6" s="175" t="s">
        <v>298</v>
      </c>
      <c r="C6" s="45" t="s">
        <v>279</v>
      </c>
      <c r="D6" s="385" t="s">
        <v>445</v>
      </c>
      <c r="E6" s="386"/>
      <c r="F6" s="386"/>
      <c r="G6" s="387"/>
      <c r="H6" s="385" t="s">
        <v>445</v>
      </c>
      <c r="I6" s="386"/>
      <c r="J6" s="386"/>
      <c r="K6" s="387"/>
      <c r="L6" s="388"/>
      <c r="M6" s="388"/>
      <c r="N6" s="388"/>
      <c r="O6" s="388"/>
      <c r="P6" s="49" t="s">
        <v>455</v>
      </c>
      <c r="Q6" s="49" t="s">
        <v>451</v>
      </c>
      <c r="R6" s="49"/>
      <c r="S6" s="49" t="s">
        <v>452</v>
      </c>
      <c r="T6" s="29"/>
      <c r="U6" s="29"/>
      <c r="V6" s="29"/>
      <c r="W6" s="29"/>
    </row>
    <row r="7" spans="1:23" ht="21" customHeight="1">
      <c r="A7" s="30"/>
      <c r="B7" s="30"/>
      <c r="C7" s="30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</row>
    <row r="8" spans="1:23" ht="21" customHeight="1">
      <c r="A8" s="41"/>
      <c r="B8" s="43" t="s">
        <v>18</v>
      </c>
      <c r="C8" s="48">
        <v>109</v>
      </c>
      <c r="D8" s="394" t="str">
        <f>LEFT(B9,2)</f>
        <v>笠川</v>
      </c>
      <c r="E8" s="394"/>
      <c r="F8" s="394"/>
      <c r="G8" s="394"/>
      <c r="H8" s="394" t="str">
        <f>LEFT(B10,2)</f>
        <v>荒井</v>
      </c>
      <c r="I8" s="394"/>
      <c r="J8" s="394"/>
      <c r="K8" s="394"/>
      <c r="L8" s="395" t="str">
        <f>LEFT(B11,2)</f>
        <v>西岡</v>
      </c>
      <c r="M8" s="395"/>
      <c r="N8" s="395"/>
      <c r="O8" s="395"/>
      <c r="P8" s="39" t="s">
        <v>9</v>
      </c>
      <c r="Q8" s="39" t="s">
        <v>10</v>
      </c>
      <c r="R8" s="39" t="s">
        <v>11</v>
      </c>
      <c r="S8" s="39" t="s">
        <v>12</v>
      </c>
      <c r="T8" s="29"/>
      <c r="U8" s="29"/>
      <c r="V8" s="29"/>
      <c r="W8" s="29"/>
    </row>
    <row r="9" spans="1:23" ht="21" customHeight="1">
      <c r="A9" s="42">
        <v>1</v>
      </c>
      <c r="B9" s="175" t="s">
        <v>299</v>
      </c>
      <c r="C9" s="44" t="s">
        <v>234</v>
      </c>
      <c r="D9" s="388"/>
      <c r="E9" s="388"/>
      <c r="F9" s="388"/>
      <c r="G9" s="388"/>
      <c r="H9" s="385" t="s">
        <v>448</v>
      </c>
      <c r="I9" s="386"/>
      <c r="J9" s="386"/>
      <c r="K9" s="387"/>
      <c r="L9" s="426"/>
      <c r="M9" s="427"/>
      <c r="N9" s="427"/>
      <c r="O9" s="428"/>
      <c r="P9" s="49" t="s">
        <v>465</v>
      </c>
      <c r="Q9" s="49" t="s">
        <v>453</v>
      </c>
      <c r="R9" s="49"/>
      <c r="S9" s="49" t="s">
        <v>451</v>
      </c>
      <c r="T9" s="29"/>
      <c r="U9" s="29"/>
      <c r="V9" s="29"/>
      <c r="W9" s="29"/>
    </row>
    <row r="10" spans="1:23" ht="21" customHeight="1">
      <c r="A10" s="46">
        <v>2</v>
      </c>
      <c r="B10" s="175" t="s">
        <v>300</v>
      </c>
      <c r="C10" s="40" t="s">
        <v>278</v>
      </c>
      <c r="D10" s="385" t="s">
        <v>447</v>
      </c>
      <c r="E10" s="386"/>
      <c r="F10" s="386"/>
      <c r="G10" s="387"/>
      <c r="H10" s="388"/>
      <c r="I10" s="388"/>
      <c r="J10" s="388"/>
      <c r="K10" s="388"/>
      <c r="L10" s="426"/>
      <c r="M10" s="427"/>
      <c r="N10" s="427"/>
      <c r="O10" s="428"/>
      <c r="P10" s="49" t="s">
        <v>451</v>
      </c>
      <c r="Q10" s="49" t="s">
        <v>455</v>
      </c>
      <c r="R10" s="49"/>
      <c r="S10" s="49" t="s">
        <v>453</v>
      </c>
      <c r="T10" s="29"/>
      <c r="U10" s="29"/>
      <c r="V10" s="29"/>
      <c r="W10" s="29"/>
    </row>
    <row r="11" spans="1:23" ht="21" customHeight="1">
      <c r="A11" s="290">
        <v>3</v>
      </c>
      <c r="B11" s="552" t="s">
        <v>301</v>
      </c>
      <c r="C11" s="291" t="s">
        <v>286</v>
      </c>
      <c r="D11" s="426"/>
      <c r="E11" s="427"/>
      <c r="F11" s="427"/>
      <c r="G11" s="428"/>
      <c r="H11" s="426"/>
      <c r="I11" s="427"/>
      <c r="J11" s="427"/>
      <c r="K11" s="428"/>
      <c r="L11" s="412"/>
      <c r="M11" s="412"/>
      <c r="N11" s="412"/>
      <c r="O11" s="412"/>
      <c r="P11" s="206"/>
      <c r="Q11" s="206"/>
      <c r="R11" s="206"/>
      <c r="S11" s="206"/>
      <c r="T11" s="29"/>
      <c r="U11" s="29"/>
      <c r="V11" s="29"/>
      <c r="W11" s="29"/>
    </row>
    <row r="12" spans="1:23" ht="21" customHeight="1">
      <c r="A12" s="30"/>
      <c r="B12" s="30"/>
      <c r="C12" s="30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spans="1:23" ht="21" customHeight="1">
      <c r="A13" s="41"/>
      <c r="B13" s="43" t="s">
        <v>18</v>
      </c>
      <c r="C13" s="48">
        <v>110</v>
      </c>
      <c r="D13" s="394" t="str">
        <f>LEFT(B14,2)</f>
        <v>大塚</v>
      </c>
      <c r="E13" s="394"/>
      <c r="F13" s="394"/>
      <c r="G13" s="394"/>
      <c r="H13" s="394" t="str">
        <f>LEFT(B15,2)</f>
        <v>寺本</v>
      </c>
      <c r="I13" s="394"/>
      <c r="J13" s="394"/>
      <c r="K13" s="394"/>
      <c r="L13" s="394" t="str">
        <f>LEFT(B16,2)</f>
        <v>西村</v>
      </c>
      <c r="M13" s="394"/>
      <c r="N13" s="394"/>
      <c r="O13" s="394"/>
      <c r="P13" s="39" t="s">
        <v>9</v>
      </c>
      <c r="Q13" s="39" t="s">
        <v>10</v>
      </c>
      <c r="R13" s="39" t="s">
        <v>11</v>
      </c>
      <c r="S13" s="39" t="s">
        <v>12</v>
      </c>
      <c r="T13" s="29"/>
      <c r="U13" s="29"/>
      <c r="V13" s="29"/>
      <c r="W13" s="29"/>
    </row>
    <row r="14" spans="1:23" ht="21" customHeight="1">
      <c r="A14" s="42">
        <v>1</v>
      </c>
      <c r="B14" s="175" t="s">
        <v>302</v>
      </c>
      <c r="C14" s="44" t="s">
        <v>278</v>
      </c>
      <c r="D14" s="388"/>
      <c r="E14" s="388"/>
      <c r="F14" s="388"/>
      <c r="G14" s="388"/>
      <c r="H14" s="385" t="s">
        <v>445</v>
      </c>
      <c r="I14" s="386"/>
      <c r="J14" s="386"/>
      <c r="K14" s="387"/>
      <c r="L14" s="385" t="s">
        <v>447</v>
      </c>
      <c r="M14" s="386"/>
      <c r="N14" s="386"/>
      <c r="O14" s="387"/>
      <c r="P14" s="49" t="s">
        <v>450</v>
      </c>
      <c r="Q14" s="49" t="s">
        <v>453</v>
      </c>
      <c r="R14" s="49"/>
      <c r="S14" s="49" t="s">
        <v>451</v>
      </c>
      <c r="T14" s="29"/>
      <c r="U14" s="29"/>
      <c r="V14" s="29"/>
      <c r="W14" s="29"/>
    </row>
    <row r="15" spans="1:23" ht="21" customHeight="1">
      <c r="A15" s="46">
        <v>2</v>
      </c>
      <c r="B15" s="175" t="s">
        <v>303</v>
      </c>
      <c r="C15" s="40" t="s">
        <v>230</v>
      </c>
      <c r="D15" s="385" t="s">
        <v>443</v>
      </c>
      <c r="E15" s="386"/>
      <c r="F15" s="386"/>
      <c r="G15" s="387"/>
      <c r="H15" s="388"/>
      <c r="I15" s="388"/>
      <c r="J15" s="388"/>
      <c r="K15" s="388"/>
      <c r="L15" s="385" t="s">
        <v>460</v>
      </c>
      <c r="M15" s="386"/>
      <c r="N15" s="386"/>
      <c r="O15" s="387"/>
      <c r="P15" s="49" t="s">
        <v>451</v>
      </c>
      <c r="Q15" s="49" t="s">
        <v>455</v>
      </c>
      <c r="R15" s="49"/>
      <c r="S15" s="49" t="s">
        <v>453</v>
      </c>
      <c r="T15" s="29"/>
      <c r="U15" s="29"/>
      <c r="V15" s="29"/>
      <c r="W15" s="29"/>
    </row>
    <row r="16" spans="1:23" ht="21" customHeight="1">
      <c r="A16" s="47">
        <v>3</v>
      </c>
      <c r="B16" s="175" t="s">
        <v>304</v>
      </c>
      <c r="C16" s="45" t="s">
        <v>232</v>
      </c>
      <c r="D16" s="385" t="s">
        <v>448</v>
      </c>
      <c r="E16" s="386"/>
      <c r="F16" s="386"/>
      <c r="G16" s="387"/>
      <c r="H16" s="385" t="s">
        <v>472</v>
      </c>
      <c r="I16" s="386"/>
      <c r="J16" s="386"/>
      <c r="K16" s="387"/>
      <c r="L16" s="388"/>
      <c r="M16" s="388"/>
      <c r="N16" s="388"/>
      <c r="O16" s="388"/>
      <c r="P16" s="49" t="s">
        <v>455</v>
      </c>
      <c r="Q16" s="49" t="s">
        <v>451</v>
      </c>
      <c r="R16" s="49"/>
      <c r="S16" s="49" t="s">
        <v>452</v>
      </c>
      <c r="T16" s="29"/>
      <c r="U16" s="29"/>
      <c r="V16" s="29"/>
      <c r="W16" s="29"/>
    </row>
    <row r="17" spans="1:23" ht="21" customHeight="1">
      <c r="A17" s="30"/>
      <c r="B17" s="30"/>
      <c r="C17" s="30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</row>
    <row r="18" spans="1:23" ht="21" customHeight="1">
      <c r="A18" s="41"/>
      <c r="B18" s="43" t="s">
        <v>18</v>
      </c>
      <c r="C18" s="48">
        <v>111</v>
      </c>
      <c r="D18" s="394" t="str">
        <f t="shared" ref="D18" si="0">LEFT(B19,3)</f>
        <v>宿野部</v>
      </c>
      <c r="E18" s="394"/>
      <c r="F18" s="394"/>
      <c r="G18" s="394"/>
      <c r="H18" s="394" t="str">
        <f>LEFT(B20,2)</f>
        <v>新田</v>
      </c>
      <c r="I18" s="394"/>
      <c r="J18" s="394"/>
      <c r="K18" s="394"/>
      <c r="L18" s="394" t="str">
        <f>LEFT(B21,2)</f>
        <v>奥田</v>
      </c>
      <c r="M18" s="394"/>
      <c r="N18" s="394"/>
      <c r="O18" s="394"/>
      <c r="P18" s="39" t="s">
        <v>9</v>
      </c>
      <c r="Q18" s="39" t="s">
        <v>10</v>
      </c>
      <c r="R18" s="39" t="s">
        <v>11</v>
      </c>
      <c r="S18" s="39" t="s">
        <v>12</v>
      </c>
      <c r="T18" s="29"/>
      <c r="U18" s="29"/>
      <c r="V18" s="29"/>
      <c r="W18" s="29"/>
    </row>
    <row r="19" spans="1:23" ht="21" customHeight="1">
      <c r="A19" s="42">
        <v>1</v>
      </c>
      <c r="B19" s="175" t="s">
        <v>305</v>
      </c>
      <c r="C19" s="44" t="s">
        <v>227</v>
      </c>
      <c r="D19" s="388"/>
      <c r="E19" s="388"/>
      <c r="F19" s="388"/>
      <c r="G19" s="388"/>
      <c r="H19" s="385" t="s">
        <v>443</v>
      </c>
      <c r="I19" s="386"/>
      <c r="J19" s="386"/>
      <c r="K19" s="387"/>
      <c r="L19" s="385" t="s">
        <v>443</v>
      </c>
      <c r="M19" s="386"/>
      <c r="N19" s="386"/>
      <c r="O19" s="387"/>
      <c r="P19" s="49" t="s">
        <v>470</v>
      </c>
      <c r="Q19" s="49" t="s">
        <v>455</v>
      </c>
      <c r="R19" s="49"/>
      <c r="S19" s="49" t="s">
        <v>453</v>
      </c>
      <c r="T19" s="29"/>
      <c r="U19" s="29"/>
      <c r="V19" s="29"/>
      <c r="W19" s="29"/>
    </row>
    <row r="20" spans="1:23" ht="21" customHeight="1">
      <c r="A20" s="46">
        <v>2</v>
      </c>
      <c r="B20" s="175" t="s">
        <v>306</v>
      </c>
      <c r="C20" s="40" t="s">
        <v>243</v>
      </c>
      <c r="D20" s="385" t="s">
        <v>445</v>
      </c>
      <c r="E20" s="386"/>
      <c r="F20" s="386"/>
      <c r="G20" s="387"/>
      <c r="H20" s="388"/>
      <c r="I20" s="388"/>
      <c r="J20" s="388"/>
      <c r="K20" s="388"/>
      <c r="L20" s="385" t="s">
        <v>445</v>
      </c>
      <c r="M20" s="386"/>
      <c r="N20" s="386"/>
      <c r="O20" s="387"/>
      <c r="P20" s="49" t="s">
        <v>455</v>
      </c>
      <c r="Q20" s="49" t="s">
        <v>451</v>
      </c>
      <c r="R20" s="49"/>
      <c r="S20" s="49" t="s">
        <v>469</v>
      </c>
      <c r="T20" s="29"/>
      <c r="U20" s="29"/>
      <c r="V20" s="29"/>
      <c r="W20" s="29"/>
    </row>
    <row r="21" spans="1:23" ht="21" customHeight="1">
      <c r="A21" s="47">
        <v>3</v>
      </c>
      <c r="B21" s="175" t="s">
        <v>307</v>
      </c>
      <c r="C21" s="45" t="s">
        <v>263</v>
      </c>
      <c r="D21" s="385" t="s">
        <v>445</v>
      </c>
      <c r="E21" s="386"/>
      <c r="F21" s="386"/>
      <c r="G21" s="387"/>
      <c r="H21" s="385" t="s">
        <v>443</v>
      </c>
      <c r="I21" s="386"/>
      <c r="J21" s="386"/>
      <c r="K21" s="387"/>
      <c r="L21" s="388"/>
      <c r="M21" s="388"/>
      <c r="N21" s="388"/>
      <c r="O21" s="388"/>
      <c r="P21" s="49" t="s">
        <v>453</v>
      </c>
      <c r="Q21" s="49" t="s">
        <v>453</v>
      </c>
      <c r="R21" s="49"/>
      <c r="S21" s="49" t="s">
        <v>451</v>
      </c>
      <c r="T21" s="29"/>
      <c r="U21" s="29"/>
      <c r="V21" s="29"/>
      <c r="W21" s="29"/>
    </row>
    <row r="22" spans="1:23" ht="21" customHeight="1">
      <c r="A22" s="30"/>
      <c r="B22" s="30"/>
      <c r="C22" s="30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</row>
    <row r="23" spans="1:23" ht="21" customHeight="1">
      <c r="A23" s="41"/>
      <c r="B23" s="43" t="s">
        <v>18</v>
      </c>
      <c r="C23" s="48">
        <v>112</v>
      </c>
      <c r="D23" s="395" t="str">
        <f>LEFT(B24,2)</f>
        <v>芝崎</v>
      </c>
      <c r="E23" s="395"/>
      <c r="F23" s="395"/>
      <c r="G23" s="395"/>
      <c r="H23" s="394" t="str">
        <f>LEFT(B25,2)</f>
        <v>森田</v>
      </c>
      <c r="I23" s="394"/>
      <c r="J23" s="394"/>
      <c r="K23" s="394"/>
      <c r="L23" s="394" t="str">
        <f>LEFT(B26,2)</f>
        <v>木下</v>
      </c>
      <c r="M23" s="394"/>
      <c r="N23" s="394"/>
      <c r="O23" s="394"/>
      <c r="P23" s="39" t="s">
        <v>9</v>
      </c>
      <c r="Q23" s="39" t="s">
        <v>10</v>
      </c>
      <c r="R23" s="39" t="s">
        <v>11</v>
      </c>
      <c r="S23" s="39" t="s">
        <v>12</v>
      </c>
      <c r="T23" s="29"/>
      <c r="U23" s="29"/>
      <c r="V23" s="29"/>
      <c r="W23" s="29"/>
    </row>
    <row r="24" spans="1:23" ht="21" customHeight="1">
      <c r="A24" s="207">
        <v>1</v>
      </c>
      <c r="B24" s="552" t="s">
        <v>308</v>
      </c>
      <c r="C24" s="209" t="s">
        <v>267</v>
      </c>
      <c r="D24" s="412"/>
      <c r="E24" s="412"/>
      <c r="F24" s="412"/>
      <c r="G24" s="412"/>
      <c r="H24" s="426"/>
      <c r="I24" s="427"/>
      <c r="J24" s="427"/>
      <c r="K24" s="428"/>
      <c r="L24" s="426"/>
      <c r="M24" s="427"/>
      <c r="N24" s="427"/>
      <c r="O24" s="428"/>
      <c r="P24" s="206"/>
      <c r="Q24" s="206"/>
      <c r="R24" s="206"/>
      <c r="S24" s="206"/>
      <c r="T24" s="29"/>
      <c r="U24" s="29"/>
      <c r="V24" s="29"/>
      <c r="W24" s="29"/>
    </row>
    <row r="25" spans="1:23" ht="21" customHeight="1">
      <c r="A25" s="46">
        <v>2</v>
      </c>
      <c r="B25" s="175" t="s">
        <v>309</v>
      </c>
      <c r="C25" s="40" t="s">
        <v>311</v>
      </c>
      <c r="D25" s="426"/>
      <c r="E25" s="427"/>
      <c r="F25" s="427"/>
      <c r="G25" s="428"/>
      <c r="H25" s="388"/>
      <c r="I25" s="388"/>
      <c r="J25" s="388"/>
      <c r="K25" s="388"/>
      <c r="L25" s="385" t="s">
        <v>443</v>
      </c>
      <c r="M25" s="386"/>
      <c r="N25" s="386"/>
      <c r="O25" s="387"/>
      <c r="P25" s="49" t="s">
        <v>451</v>
      </c>
      <c r="Q25" s="49" t="s">
        <v>455</v>
      </c>
      <c r="R25" s="49"/>
      <c r="S25" s="49" t="s">
        <v>453</v>
      </c>
      <c r="T25" s="29"/>
      <c r="U25" s="29"/>
      <c r="V25" s="29"/>
      <c r="W25" s="29"/>
    </row>
    <row r="26" spans="1:23" ht="21" customHeight="1">
      <c r="A26" s="47">
        <v>3</v>
      </c>
      <c r="B26" s="175" t="s">
        <v>310</v>
      </c>
      <c r="C26" s="45" t="s">
        <v>234</v>
      </c>
      <c r="D26" s="426"/>
      <c r="E26" s="427"/>
      <c r="F26" s="427"/>
      <c r="G26" s="428"/>
      <c r="H26" s="385" t="s">
        <v>445</v>
      </c>
      <c r="I26" s="386"/>
      <c r="J26" s="386"/>
      <c r="K26" s="387"/>
      <c r="L26" s="388"/>
      <c r="M26" s="388"/>
      <c r="N26" s="388"/>
      <c r="O26" s="388"/>
      <c r="P26" s="49" t="s">
        <v>453</v>
      </c>
      <c r="Q26" s="49" t="s">
        <v>453</v>
      </c>
      <c r="R26" s="49"/>
      <c r="S26" s="49" t="s">
        <v>451</v>
      </c>
      <c r="T26" s="29"/>
      <c r="U26" s="29"/>
      <c r="V26" s="29"/>
      <c r="W26" s="29"/>
    </row>
    <row r="27" spans="1:23" ht="21" customHeight="1">
      <c r="A27" s="30"/>
      <c r="B27" s="30"/>
      <c r="C27" s="30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</row>
    <row r="28" spans="1:23" ht="21" customHeight="1">
      <c r="A28" s="41"/>
      <c r="B28" s="43" t="s">
        <v>18</v>
      </c>
      <c r="C28" s="48">
        <v>113</v>
      </c>
      <c r="D28" s="394" t="str">
        <f>LEFT(B29,2)</f>
        <v>松岡</v>
      </c>
      <c r="E28" s="394"/>
      <c r="F28" s="394"/>
      <c r="G28" s="394"/>
      <c r="H28" s="394" t="str">
        <f>LEFT(B30,2)</f>
        <v>大倉</v>
      </c>
      <c r="I28" s="394"/>
      <c r="J28" s="394"/>
      <c r="K28" s="394"/>
      <c r="L28" s="394" t="str">
        <f>LEFT(B31,2)</f>
        <v>奥畑</v>
      </c>
      <c r="M28" s="394"/>
      <c r="N28" s="394"/>
      <c r="O28" s="394"/>
      <c r="P28" s="39" t="s">
        <v>9</v>
      </c>
      <c r="Q28" s="39" t="s">
        <v>10</v>
      </c>
      <c r="R28" s="39" t="s">
        <v>11</v>
      </c>
      <c r="S28" s="39" t="s">
        <v>12</v>
      </c>
      <c r="T28" s="29"/>
      <c r="U28" s="29"/>
      <c r="V28" s="29"/>
      <c r="W28" s="29"/>
    </row>
    <row r="29" spans="1:23" ht="21" customHeight="1">
      <c r="A29" s="42">
        <v>1</v>
      </c>
      <c r="B29" s="175" t="s">
        <v>312</v>
      </c>
      <c r="C29" s="44" t="s">
        <v>315</v>
      </c>
      <c r="D29" s="388"/>
      <c r="E29" s="388"/>
      <c r="F29" s="388"/>
      <c r="G29" s="388"/>
      <c r="H29" s="385" t="s">
        <v>445</v>
      </c>
      <c r="I29" s="386"/>
      <c r="J29" s="386"/>
      <c r="K29" s="387"/>
      <c r="L29" s="385" t="s">
        <v>445</v>
      </c>
      <c r="M29" s="386"/>
      <c r="N29" s="386"/>
      <c r="O29" s="387"/>
      <c r="P29" s="49" t="s">
        <v>471</v>
      </c>
      <c r="Q29" s="49" t="s">
        <v>451</v>
      </c>
      <c r="R29" s="49"/>
      <c r="S29" s="49" t="s">
        <v>452</v>
      </c>
      <c r="T29" s="29"/>
      <c r="U29" s="29"/>
      <c r="V29" s="29"/>
      <c r="W29" s="29"/>
    </row>
    <row r="30" spans="1:23" ht="21" customHeight="1">
      <c r="A30" s="46">
        <v>2</v>
      </c>
      <c r="B30" s="175" t="s">
        <v>313</v>
      </c>
      <c r="C30" s="40" t="s">
        <v>278</v>
      </c>
      <c r="D30" s="385" t="s">
        <v>443</v>
      </c>
      <c r="E30" s="386"/>
      <c r="F30" s="386"/>
      <c r="G30" s="387"/>
      <c r="H30" s="388"/>
      <c r="I30" s="388"/>
      <c r="J30" s="388"/>
      <c r="K30" s="388"/>
      <c r="L30" s="385" t="s">
        <v>445</v>
      </c>
      <c r="M30" s="386"/>
      <c r="N30" s="386"/>
      <c r="O30" s="387"/>
      <c r="P30" s="49" t="s">
        <v>453</v>
      </c>
      <c r="Q30" s="49" t="s">
        <v>453</v>
      </c>
      <c r="R30" s="49"/>
      <c r="S30" s="49" t="s">
        <v>451</v>
      </c>
      <c r="T30" s="29"/>
      <c r="U30" s="29"/>
      <c r="V30" s="29"/>
      <c r="W30" s="29"/>
    </row>
    <row r="31" spans="1:23" ht="21" customHeight="1">
      <c r="A31" s="47">
        <v>3</v>
      </c>
      <c r="B31" s="175" t="s">
        <v>317</v>
      </c>
      <c r="C31" s="62" t="s">
        <v>238</v>
      </c>
      <c r="D31" s="385" t="s">
        <v>443</v>
      </c>
      <c r="E31" s="386"/>
      <c r="F31" s="386"/>
      <c r="G31" s="387"/>
      <c r="H31" s="385" t="s">
        <v>443</v>
      </c>
      <c r="I31" s="386"/>
      <c r="J31" s="386"/>
      <c r="K31" s="387"/>
      <c r="L31" s="388"/>
      <c r="M31" s="388"/>
      <c r="N31" s="388"/>
      <c r="O31" s="388"/>
      <c r="P31" s="49" t="s">
        <v>451</v>
      </c>
      <c r="Q31" s="49" t="s">
        <v>455</v>
      </c>
      <c r="R31" s="49"/>
      <c r="S31" s="49" t="s">
        <v>453</v>
      </c>
      <c r="T31" s="29"/>
      <c r="U31" s="29"/>
      <c r="V31" s="29"/>
      <c r="W31" s="29"/>
    </row>
    <row r="32" spans="1:23" ht="21" customHeight="1">
      <c r="A32" s="30"/>
      <c r="B32" s="30"/>
      <c r="C32" s="30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</row>
    <row r="33" spans="1:23" ht="21" customHeight="1">
      <c r="A33" s="41"/>
      <c r="B33" s="43" t="s">
        <v>18</v>
      </c>
      <c r="C33" s="48">
        <v>114</v>
      </c>
      <c r="D33" s="394" t="str">
        <f>LEFT(B34,2)</f>
        <v>相田</v>
      </c>
      <c r="E33" s="394"/>
      <c r="F33" s="394"/>
      <c r="G33" s="394"/>
      <c r="H33" s="394" t="str">
        <f>LEFT(B35,2)</f>
        <v>矢谷</v>
      </c>
      <c r="I33" s="394"/>
      <c r="J33" s="394"/>
      <c r="K33" s="394"/>
      <c r="L33" s="395" t="str">
        <f>LEFT(B36,2)</f>
        <v>目木</v>
      </c>
      <c r="M33" s="395"/>
      <c r="N33" s="395"/>
      <c r="O33" s="395"/>
      <c r="P33" s="39" t="s">
        <v>9</v>
      </c>
      <c r="Q33" s="39" t="s">
        <v>10</v>
      </c>
      <c r="R33" s="39" t="s">
        <v>11</v>
      </c>
      <c r="S33" s="39" t="s">
        <v>12</v>
      </c>
      <c r="T33" s="29"/>
      <c r="U33" s="29"/>
      <c r="V33" s="29"/>
      <c r="W33" s="29"/>
    </row>
    <row r="34" spans="1:23" ht="21" customHeight="1">
      <c r="A34" s="42">
        <v>1</v>
      </c>
      <c r="B34" s="175" t="s">
        <v>316</v>
      </c>
      <c r="C34" s="153" t="s">
        <v>267</v>
      </c>
      <c r="D34" s="388"/>
      <c r="E34" s="388"/>
      <c r="F34" s="388"/>
      <c r="G34" s="388"/>
      <c r="H34" s="385" t="s">
        <v>443</v>
      </c>
      <c r="I34" s="386"/>
      <c r="J34" s="386"/>
      <c r="K34" s="387"/>
      <c r="L34" s="426"/>
      <c r="M34" s="427"/>
      <c r="N34" s="427"/>
      <c r="O34" s="428"/>
      <c r="P34" s="49" t="s">
        <v>451</v>
      </c>
      <c r="Q34" s="49" t="s">
        <v>455</v>
      </c>
      <c r="R34" s="49"/>
      <c r="S34" s="49" t="s">
        <v>453</v>
      </c>
      <c r="T34" s="29"/>
      <c r="U34" s="29"/>
      <c r="V34" s="29"/>
      <c r="W34" s="29"/>
    </row>
    <row r="35" spans="1:23" ht="21" customHeight="1">
      <c r="A35" s="46">
        <v>2</v>
      </c>
      <c r="B35" s="175" t="s">
        <v>314</v>
      </c>
      <c r="C35" s="58" t="s">
        <v>243</v>
      </c>
      <c r="D35" s="385" t="s">
        <v>445</v>
      </c>
      <c r="E35" s="386"/>
      <c r="F35" s="386"/>
      <c r="G35" s="387"/>
      <c r="H35" s="388"/>
      <c r="I35" s="388"/>
      <c r="J35" s="388"/>
      <c r="K35" s="388"/>
      <c r="L35" s="426"/>
      <c r="M35" s="427"/>
      <c r="N35" s="427"/>
      <c r="O35" s="428"/>
      <c r="P35" s="49" t="s">
        <v>453</v>
      </c>
      <c r="Q35" s="49" t="s">
        <v>453</v>
      </c>
      <c r="R35" s="49"/>
      <c r="S35" s="49" t="s">
        <v>458</v>
      </c>
      <c r="T35" s="29"/>
      <c r="U35" s="29"/>
      <c r="V35" s="29"/>
      <c r="W35" s="29"/>
    </row>
    <row r="36" spans="1:23" ht="21" customHeight="1">
      <c r="A36" s="290">
        <v>3</v>
      </c>
      <c r="B36" s="552" t="s">
        <v>318</v>
      </c>
      <c r="C36" s="291" t="s">
        <v>234</v>
      </c>
      <c r="D36" s="426"/>
      <c r="E36" s="427"/>
      <c r="F36" s="427"/>
      <c r="G36" s="428"/>
      <c r="H36" s="426"/>
      <c r="I36" s="427"/>
      <c r="J36" s="427"/>
      <c r="K36" s="428"/>
      <c r="L36" s="412"/>
      <c r="M36" s="412"/>
      <c r="N36" s="412"/>
      <c r="O36" s="412"/>
      <c r="P36" s="206"/>
      <c r="Q36" s="206"/>
      <c r="R36" s="206"/>
      <c r="S36" s="206"/>
      <c r="T36" s="29"/>
      <c r="U36" s="29"/>
      <c r="V36" s="29"/>
      <c r="W36" s="29"/>
    </row>
    <row r="37" spans="1:23" ht="21" customHeight="1">
      <c r="A37" s="30"/>
      <c r="B37" s="30"/>
      <c r="C37" s="30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</row>
  </sheetData>
  <mergeCells count="85">
    <mergeCell ref="D3:G3"/>
    <mergeCell ref="H3:K3"/>
    <mergeCell ref="L3:O3"/>
    <mergeCell ref="A1:S1"/>
    <mergeCell ref="L6:O6"/>
    <mergeCell ref="D8:G8"/>
    <mergeCell ref="H8:K8"/>
    <mergeCell ref="L8:O8"/>
    <mergeCell ref="D4:G4"/>
    <mergeCell ref="H5:K5"/>
    <mergeCell ref="H4:K4"/>
    <mergeCell ref="L4:O4"/>
    <mergeCell ref="L5:O5"/>
    <mergeCell ref="D5:G5"/>
    <mergeCell ref="D6:G6"/>
    <mergeCell ref="H6:K6"/>
    <mergeCell ref="L11:O11"/>
    <mergeCell ref="D13:G13"/>
    <mergeCell ref="H13:K13"/>
    <mergeCell ref="L13:O13"/>
    <mergeCell ref="D9:G9"/>
    <mergeCell ref="H10:K10"/>
    <mergeCell ref="D10:G10"/>
    <mergeCell ref="D11:G11"/>
    <mergeCell ref="H9:K9"/>
    <mergeCell ref="H11:K11"/>
    <mergeCell ref="L9:O9"/>
    <mergeCell ref="L10:O10"/>
    <mergeCell ref="L16:O16"/>
    <mergeCell ref="D18:G18"/>
    <mergeCell ref="H18:K18"/>
    <mergeCell ref="L18:O18"/>
    <mergeCell ref="D14:G14"/>
    <mergeCell ref="H15:K15"/>
    <mergeCell ref="D15:G15"/>
    <mergeCell ref="D16:G16"/>
    <mergeCell ref="H14:K14"/>
    <mergeCell ref="H16:K16"/>
    <mergeCell ref="L14:O14"/>
    <mergeCell ref="L15:O15"/>
    <mergeCell ref="L21:O21"/>
    <mergeCell ref="D23:G23"/>
    <mergeCell ref="H23:K23"/>
    <mergeCell ref="L23:O23"/>
    <mergeCell ref="D19:G19"/>
    <mergeCell ref="H20:K20"/>
    <mergeCell ref="D20:G20"/>
    <mergeCell ref="D21:G21"/>
    <mergeCell ref="H19:K19"/>
    <mergeCell ref="H21:K21"/>
    <mergeCell ref="L19:O19"/>
    <mergeCell ref="L20:O20"/>
    <mergeCell ref="L26:O26"/>
    <mergeCell ref="D24:G24"/>
    <mergeCell ref="H25:K25"/>
    <mergeCell ref="D25:G25"/>
    <mergeCell ref="D26:G26"/>
    <mergeCell ref="H24:K24"/>
    <mergeCell ref="H26:K26"/>
    <mergeCell ref="L24:O24"/>
    <mergeCell ref="L25:O25"/>
    <mergeCell ref="L33:O33"/>
    <mergeCell ref="D34:G34"/>
    <mergeCell ref="H35:K35"/>
    <mergeCell ref="D28:G28"/>
    <mergeCell ref="H28:K28"/>
    <mergeCell ref="L28:O28"/>
    <mergeCell ref="D29:G29"/>
    <mergeCell ref="D33:G33"/>
    <mergeCell ref="H33:K33"/>
    <mergeCell ref="H30:K30"/>
    <mergeCell ref="L31:O31"/>
    <mergeCell ref="D30:G30"/>
    <mergeCell ref="D31:G31"/>
    <mergeCell ref="H29:K29"/>
    <mergeCell ref="H31:K31"/>
    <mergeCell ref="L29:O29"/>
    <mergeCell ref="L30:O30"/>
    <mergeCell ref="H34:K34"/>
    <mergeCell ref="D35:G35"/>
    <mergeCell ref="L34:O34"/>
    <mergeCell ref="L35:O35"/>
    <mergeCell ref="L36:O36"/>
    <mergeCell ref="D36:G36"/>
    <mergeCell ref="H36:K36"/>
  </mergeCells>
  <phoneticPr fontId="1"/>
  <pageMargins left="0.98425196850393704" right="7.874015748031496E-2" top="0.78740157480314965" bottom="7.874015748031496E-2" header="0" footer="0"/>
  <pageSetup paperSize="9" scale="95" fitToWidth="0" fitToHeight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showGridLines="0" zoomScaleNormal="100" zoomScaleSheetLayoutView="100" workbookViewId="0">
      <selection sqref="A1:I1"/>
    </sheetView>
  </sheetViews>
  <sheetFormatPr defaultRowHeight="13"/>
  <cols>
    <col min="1" max="1" width="5.90625" customWidth="1"/>
    <col min="2" max="2" width="21.6328125" customWidth="1"/>
    <col min="3" max="3" width="12.08984375" customWidth="1"/>
    <col min="4" max="4" width="13.7265625" customWidth="1"/>
    <col min="5" max="6" width="6.6328125" customWidth="1"/>
    <col min="7" max="8" width="13.26953125" customWidth="1"/>
    <col min="9" max="14" width="6.6328125" customWidth="1"/>
  </cols>
  <sheetData>
    <row r="1" spans="1:9" ht="45" customHeight="1">
      <c r="A1" s="440" t="s">
        <v>8</v>
      </c>
      <c r="B1" s="440"/>
      <c r="C1" s="440"/>
      <c r="D1" s="440"/>
      <c r="E1" s="440"/>
      <c r="F1" s="440"/>
      <c r="G1" s="440"/>
      <c r="H1" s="441"/>
      <c r="I1" s="441"/>
    </row>
    <row r="2" spans="1:9" ht="37.5" customHeight="1"/>
    <row r="3" spans="1:9" ht="26.15" customHeight="1" thickBot="1">
      <c r="A3" s="359">
        <v>1</v>
      </c>
      <c r="B3" s="360" t="s">
        <v>1</v>
      </c>
      <c r="C3" s="361" t="s">
        <v>67</v>
      </c>
      <c r="D3" s="212"/>
      <c r="E3" s="274"/>
      <c r="F3" s="292"/>
      <c r="G3" s="14"/>
    </row>
    <row r="4" spans="1:9" ht="26.15" customHeight="1" thickTop="1">
      <c r="A4" s="359"/>
      <c r="B4" s="360"/>
      <c r="C4" s="361"/>
      <c r="D4" s="21"/>
      <c r="E4" s="179"/>
      <c r="F4" s="267"/>
      <c r="G4" s="21"/>
      <c r="H4" s="21"/>
      <c r="I4" s="21"/>
    </row>
    <row r="5" spans="1:9" ht="26.15" customHeight="1" thickBot="1">
      <c r="A5" s="359">
        <v>2</v>
      </c>
      <c r="B5" s="360" t="s">
        <v>138</v>
      </c>
      <c r="C5" s="361" t="s">
        <v>44</v>
      </c>
      <c r="D5" s="101"/>
      <c r="E5" s="81"/>
      <c r="F5" s="216"/>
      <c r="G5" s="284"/>
      <c r="H5" s="21"/>
      <c r="I5" s="21"/>
    </row>
    <row r="6" spans="1:9" ht="26.15" customHeight="1" thickTop="1">
      <c r="A6" s="359"/>
      <c r="B6" s="360"/>
      <c r="C6" s="361"/>
      <c r="D6" s="21"/>
      <c r="E6" s="67"/>
      <c r="F6" s="36"/>
      <c r="G6" s="18"/>
      <c r="H6" s="21"/>
      <c r="I6" s="21"/>
    </row>
    <row r="7" spans="1:9" ht="26.15" customHeight="1">
      <c r="A7" s="359">
        <v>3</v>
      </c>
      <c r="B7" s="360" t="s">
        <v>133</v>
      </c>
      <c r="C7" s="361" t="s">
        <v>94</v>
      </c>
      <c r="D7" s="101"/>
      <c r="E7" s="81"/>
      <c r="F7" s="82"/>
      <c r="G7" s="18"/>
      <c r="H7" s="21"/>
      <c r="I7" s="21"/>
    </row>
    <row r="8" spans="1:9" ht="26.15" customHeight="1">
      <c r="A8" s="359"/>
      <c r="B8" s="360"/>
      <c r="C8" s="361"/>
      <c r="D8" s="21"/>
      <c r="E8" s="37"/>
      <c r="F8" s="21"/>
      <c r="G8" s="17"/>
      <c r="H8" s="21"/>
      <c r="I8" s="21"/>
    </row>
    <row r="9" spans="1:9" ht="26.15" customHeight="1">
      <c r="A9" s="359">
        <v>4</v>
      </c>
      <c r="B9" s="360" t="s">
        <v>140</v>
      </c>
      <c r="C9" s="361" t="s">
        <v>52</v>
      </c>
      <c r="D9" s="37"/>
      <c r="E9" s="37"/>
      <c r="F9" s="67"/>
      <c r="G9" s="17"/>
      <c r="H9" s="21"/>
      <c r="I9" s="21"/>
    </row>
    <row r="10" spans="1:9" ht="26.15" customHeight="1" thickBot="1">
      <c r="A10" s="359"/>
      <c r="B10" s="360"/>
      <c r="C10" s="361"/>
      <c r="D10" s="88"/>
      <c r="E10" s="37"/>
      <c r="F10" s="74"/>
      <c r="G10" s="168">
        <v>201</v>
      </c>
      <c r="H10" s="236"/>
      <c r="I10" s="21"/>
    </row>
    <row r="11" spans="1:9" ht="26.15" customHeight="1" thickTop="1" thickBot="1">
      <c r="A11" s="359">
        <v>5</v>
      </c>
      <c r="B11" s="360" t="s">
        <v>151</v>
      </c>
      <c r="C11" s="361" t="s">
        <v>65</v>
      </c>
      <c r="D11" s="89"/>
      <c r="E11" s="237"/>
      <c r="F11" s="227"/>
      <c r="G11" s="293"/>
      <c r="H11" s="252"/>
      <c r="I11" s="21"/>
    </row>
    <row r="12" spans="1:9" ht="26.15" customHeight="1" thickTop="1">
      <c r="A12" s="359"/>
      <c r="B12" s="360"/>
      <c r="C12" s="361"/>
      <c r="D12" s="248"/>
      <c r="E12" s="418"/>
      <c r="F12" s="19"/>
      <c r="G12" s="222"/>
      <c r="H12" s="222"/>
      <c r="I12" s="133"/>
    </row>
    <row r="13" spans="1:9" ht="26.15" customHeight="1" thickBot="1">
      <c r="A13" s="359">
        <v>6</v>
      </c>
      <c r="B13" s="360" t="s">
        <v>148</v>
      </c>
      <c r="C13" s="361" t="s">
        <v>58</v>
      </c>
      <c r="D13" s="223"/>
      <c r="E13" s="437"/>
      <c r="F13" s="19"/>
      <c r="G13" s="222"/>
      <c r="H13" s="222"/>
      <c r="I13" s="296"/>
    </row>
    <row r="14" spans="1:9" ht="26.15" customHeight="1" thickTop="1" thickBot="1">
      <c r="A14" s="359"/>
      <c r="B14" s="360"/>
      <c r="C14" s="361"/>
      <c r="D14" s="67"/>
      <c r="E14" s="67"/>
      <c r="F14" s="19">
        <v>101</v>
      </c>
      <c r="G14" s="294"/>
      <c r="H14" s="222"/>
      <c r="I14" s="296"/>
    </row>
    <row r="15" spans="1:9" ht="26.15" customHeight="1" thickTop="1">
      <c r="A15" s="359">
        <v>7</v>
      </c>
      <c r="B15" s="360" t="s">
        <v>136</v>
      </c>
      <c r="C15" s="361" t="s">
        <v>35</v>
      </c>
      <c r="D15" s="67"/>
      <c r="E15" s="67"/>
      <c r="F15" s="238"/>
      <c r="G15" s="21"/>
      <c r="H15" s="222"/>
      <c r="I15" s="296"/>
    </row>
    <row r="16" spans="1:9" ht="26.15" customHeight="1">
      <c r="A16" s="359"/>
      <c r="B16" s="360"/>
      <c r="C16" s="361"/>
      <c r="D16" s="88"/>
      <c r="E16" s="37"/>
      <c r="F16" s="238"/>
      <c r="G16" s="364"/>
      <c r="H16" s="260"/>
      <c r="I16" s="296"/>
    </row>
    <row r="17" spans="1:14" ht="26.15" customHeight="1" thickBot="1">
      <c r="A17" s="359">
        <v>8</v>
      </c>
      <c r="B17" s="360" t="s">
        <v>139</v>
      </c>
      <c r="C17" s="361" t="s">
        <v>50</v>
      </c>
      <c r="D17" s="89"/>
      <c r="E17" s="295"/>
      <c r="F17" s="240"/>
      <c r="G17" s="365"/>
      <c r="H17" s="260"/>
      <c r="I17" s="296"/>
    </row>
    <row r="18" spans="1:14" ht="26.15" customHeight="1" thickTop="1">
      <c r="A18" s="359"/>
      <c r="B18" s="360"/>
      <c r="C18" s="361"/>
      <c r="D18" s="248"/>
      <c r="E18" s="37"/>
      <c r="F18" s="74"/>
      <c r="G18" s="16"/>
      <c r="H18" s="222"/>
      <c r="I18" s="134"/>
      <c r="K18" s="432" t="s">
        <v>473</v>
      </c>
      <c r="L18" s="432"/>
    </row>
    <row r="19" spans="1:14" ht="26.15" customHeight="1" thickBot="1">
      <c r="A19" s="359">
        <v>9</v>
      </c>
      <c r="B19" s="438" t="s">
        <v>149</v>
      </c>
      <c r="C19" s="439" t="s">
        <v>65</v>
      </c>
      <c r="D19" s="223"/>
      <c r="E19" s="67"/>
      <c r="F19" s="67"/>
      <c r="G19" s="21"/>
      <c r="H19" s="222"/>
      <c r="I19" s="297"/>
      <c r="K19" s="432"/>
      <c r="L19" s="432"/>
    </row>
    <row r="20" spans="1:14" ht="26.15" customHeight="1" thickTop="1">
      <c r="A20" s="359"/>
      <c r="B20" s="438"/>
      <c r="C20" s="439"/>
      <c r="D20" s="67"/>
      <c r="E20" s="418"/>
      <c r="F20" s="67"/>
      <c r="G20" s="21"/>
      <c r="H20" s="222"/>
      <c r="I20" s="297"/>
      <c r="K20" s="432"/>
      <c r="L20" s="432"/>
    </row>
    <row r="21" spans="1:14" ht="26.15" customHeight="1">
      <c r="A21" s="359">
        <v>10</v>
      </c>
      <c r="B21" s="433" t="s">
        <v>144</v>
      </c>
      <c r="C21" s="361" t="s">
        <v>65</v>
      </c>
      <c r="D21" s="67"/>
      <c r="E21" s="437"/>
      <c r="F21" s="67"/>
      <c r="G21" s="21"/>
      <c r="H21" s="222"/>
      <c r="I21" s="297"/>
      <c r="K21" s="432"/>
      <c r="L21" s="432"/>
    </row>
    <row r="22" spans="1:14" ht="26.15" customHeight="1" thickBot="1">
      <c r="A22" s="359"/>
      <c r="B22" s="433"/>
      <c r="C22" s="361"/>
      <c r="D22" s="88"/>
      <c r="E22" s="67"/>
      <c r="F22" s="67"/>
      <c r="G22" s="67"/>
      <c r="H22" s="222">
        <v>301</v>
      </c>
      <c r="I22" s="284"/>
      <c r="J22" s="212"/>
      <c r="K22" s="432"/>
      <c r="L22" s="432"/>
      <c r="M22" s="3"/>
      <c r="N22" s="3"/>
    </row>
    <row r="23" spans="1:14" ht="26.15" customHeight="1" thickTop="1" thickBot="1">
      <c r="A23" s="359">
        <v>11</v>
      </c>
      <c r="B23" s="360" t="s">
        <v>141</v>
      </c>
      <c r="C23" s="361" t="s">
        <v>52</v>
      </c>
      <c r="D23" s="234"/>
      <c r="E23" s="227"/>
      <c r="F23" s="227"/>
      <c r="G23" s="67"/>
      <c r="H23" s="18"/>
      <c r="I23" s="21"/>
      <c r="K23" s="432"/>
      <c r="L23" s="432"/>
    </row>
    <row r="24" spans="1:14" ht="26.15" customHeight="1" thickTop="1">
      <c r="A24" s="359"/>
      <c r="B24" s="360"/>
      <c r="C24" s="361"/>
      <c r="D24" s="18"/>
      <c r="E24" s="3"/>
      <c r="F24" s="435"/>
      <c r="G24" s="16"/>
      <c r="H24" s="18"/>
      <c r="I24" s="21"/>
      <c r="K24" s="432"/>
      <c r="L24" s="432"/>
    </row>
    <row r="25" spans="1:14" ht="26.15" customHeight="1">
      <c r="A25" s="359">
        <v>12</v>
      </c>
      <c r="B25" s="360" t="s">
        <v>150</v>
      </c>
      <c r="C25" s="361" t="s">
        <v>38</v>
      </c>
      <c r="D25" s="89"/>
      <c r="E25" s="3"/>
      <c r="F25" s="436"/>
      <c r="G25" s="16"/>
      <c r="H25" s="18"/>
      <c r="I25" s="21"/>
      <c r="K25" s="432"/>
      <c r="L25" s="432"/>
    </row>
    <row r="26" spans="1:14" ht="26.15" customHeight="1" thickBot="1">
      <c r="A26" s="359"/>
      <c r="B26" s="360"/>
      <c r="C26" s="361"/>
      <c r="D26" s="21"/>
      <c r="E26" s="3"/>
      <c r="F26" s="36">
        <v>102</v>
      </c>
      <c r="G26" s="236"/>
      <c r="H26" s="18"/>
      <c r="I26" s="21"/>
      <c r="K26" s="432"/>
      <c r="L26" s="432"/>
    </row>
    <row r="27" spans="1:14" ht="26.15" customHeight="1" thickTop="1">
      <c r="A27" s="359">
        <v>13</v>
      </c>
      <c r="B27" s="360" t="s">
        <v>3</v>
      </c>
      <c r="C27" s="361" t="s">
        <v>41</v>
      </c>
      <c r="D27" s="21"/>
      <c r="E27" s="3"/>
      <c r="F27" s="254"/>
      <c r="G27" s="252"/>
      <c r="H27" s="18"/>
      <c r="I27" s="21"/>
      <c r="K27" s="432"/>
      <c r="L27" s="432"/>
    </row>
    <row r="28" spans="1:14" ht="26.15" customHeight="1">
      <c r="A28" s="359"/>
      <c r="B28" s="360"/>
      <c r="C28" s="361"/>
      <c r="D28" s="88"/>
      <c r="E28" s="3"/>
      <c r="F28" s="254"/>
      <c r="G28" s="222"/>
      <c r="H28" s="18"/>
      <c r="I28" s="21"/>
    </row>
    <row r="29" spans="1:14" ht="26.15" customHeight="1" thickBot="1">
      <c r="A29" s="359">
        <v>14</v>
      </c>
      <c r="B29" s="360" t="s">
        <v>146</v>
      </c>
      <c r="C29" s="361" t="s">
        <v>65</v>
      </c>
      <c r="D29" s="234"/>
      <c r="E29" s="212"/>
      <c r="F29" s="269"/>
      <c r="G29" s="222"/>
      <c r="H29" s="18"/>
      <c r="I29" s="21"/>
    </row>
    <row r="30" spans="1:14" ht="25.5" customHeight="1" thickTop="1">
      <c r="A30" s="359"/>
      <c r="B30" s="360"/>
      <c r="C30" s="361"/>
      <c r="D30" s="18"/>
      <c r="E30" s="67"/>
      <c r="F30" s="67"/>
      <c r="G30" s="260"/>
      <c r="H30" s="18"/>
      <c r="I30" s="21"/>
    </row>
    <row r="31" spans="1:14" ht="26.15" customHeight="1">
      <c r="A31" s="359">
        <v>15</v>
      </c>
      <c r="B31" s="434" t="s">
        <v>143</v>
      </c>
      <c r="C31" s="361" t="s">
        <v>60</v>
      </c>
      <c r="D31" s="89"/>
      <c r="E31" s="67"/>
      <c r="F31" s="37"/>
      <c r="G31" s="222"/>
      <c r="H31" s="18"/>
      <c r="I31" s="21"/>
    </row>
    <row r="32" spans="1:14" ht="26.15" customHeight="1" thickBot="1">
      <c r="A32" s="359"/>
      <c r="B32" s="434"/>
      <c r="C32" s="361"/>
      <c r="D32" s="21"/>
      <c r="E32" s="37"/>
      <c r="F32" s="67"/>
      <c r="G32" s="298">
        <v>202</v>
      </c>
      <c r="H32" s="299"/>
      <c r="I32" s="21"/>
    </row>
    <row r="33" spans="1:9" ht="33" customHeight="1" thickTop="1" thickBot="1">
      <c r="A33" s="359">
        <v>16</v>
      </c>
      <c r="B33" s="360" t="s">
        <v>134</v>
      </c>
      <c r="C33" s="361" t="s">
        <v>94</v>
      </c>
      <c r="D33" s="235"/>
      <c r="E33" s="21"/>
      <c r="F33" s="21"/>
      <c r="G33" s="18"/>
      <c r="H33" s="21"/>
      <c r="I33" s="21"/>
    </row>
    <row r="34" spans="1:9" ht="33" customHeight="1" thickTop="1">
      <c r="A34" s="359"/>
      <c r="B34" s="360"/>
      <c r="C34" s="361"/>
      <c r="D34" s="252"/>
      <c r="F34" s="3"/>
      <c r="G34" s="18"/>
    </row>
    <row r="35" spans="1:9" ht="33" customHeight="1" thickBot="1">
      <c r="A35" s="359">
        <v>17</v>
      </c>
      <c r="B35" s="360" t="s">
        <v>147</v>
      </c>
      <c r="C35" s="361" t="s">
        <v>44</v>
      </c>
      <c r="D35" s="263"/>
      <c r="E35" s="300"/>
      <c r="F35" s="212"/>
      <c r="G35" s="2"/>
    </row>
    <row r="36" spans="1:9" ht="33" customHeight="1" thickTop="1">
      <c r="A36" s="359"/>
      <c r="B36" s="360"/>
      <c r="C36" s="361"/>
      <c r="D36" s="18"/>
      <c r="E36" s="3"/>
      <c r="F36" s="301"/>
      <c r="G36" s="2"/>
    </row>
    <row r="37" spans="1:9" ht="33" customHeight="1">
      <c r="A37" s="359">
        <v>18</v>
      </c>
      <c r="B37" s="360" t="s">
        <v>145</v>
      </c>
      <c r="C37" s="361" t="s">
        <v>65</v>
      </c>
      <c r="D37" s="89"/>
      <c r="E37" s="3"/>
      <c r="F37" s="233"/>
      <c r="G37" s="2"/>
    </row>
    <row r="38" spans="1:9" ht="33" customHeight="1" thickBot="1">
      <c r="A38" s="359"/>
      <c r="B38" s="360"/>
      <c r="C38" s="361"/>
      <c r="E38" s="3"/>
      <c r="F38" s="233">
        <v>103</v>
      </c>
      <c r="G38" s="302"/>
    </row>
    <row r="39" spans="1:9" ht="33" customHeight="1" thickTop="1" thickBot="1">
      <c r="A39" s="359">
        <v>19</v>
      </c>
      <c r="B39" s="360" t="s">
        <v>135</v>
      </c>
      <c r="C39" s="361" t="s">
        <v>35</v>
      </c>
      <c r="D39" s="212"/>
      <c r="E39" s="3"/>
      <c r="F39" s="2"/>
    </row>
    <row r="40" spans="1:9" ht="33" customHeight="1" thickTop="1">
      <c r="A40" s="359"/>
      <c r="B40" s="360"/>
      <c r="C40" s="361"/>
      <c r="D40" s="252"/>
      <c r="E40" s="3"/>
      <c r="F40" s="2"/>
    </row>
    <row r="41" spans="1:9" ht="33" customHeight="1" thickBot="1">
      <c r="A41" s="359">
        <v>20</v>
      </c>
      <c r="B41" s="360" t="s">
        <v>137</v>
      </c>
      <c r="C41" s="361" t="s">
        <v>106</v>
      </c>
      <c r="D41" s="263"/>
      <c r="E41" s="300"/>
      <c r="F41" s="303"/>
    </row>
    <row r="42" spans="1:9" ht="33" customHeight="1" thickTop="1">
      <c r="A42" s="359"/>
      <c r="B42" s="360"/>
      <c r="C42" s="361"/>
      <c r="D42" s="18"/>
    </row>
    <row r="43" spans="1:9" ht="33" customHeight="1">
      <c r="A43" s="359">
        <v>21</v>
      </c>
      <c r="B43" s="434" t="s">
        <v>142</v>
      </c>
      <c r="C43" s="368" t="s">
        <v>58</v>
      </c>
      <c r="D43" s="89"/>
    </row>
    <row r="44" spans="1:9" ht="33" customHeight="1">
      <c r="A44" s="359"/>
      <c r="B44" s="434"/>
      <c r="C44" s="368"/>
    </row>
    <row r="45" spans="1:9" ht="33" customHeight="1"/>
    <row r="46" spans="1:9" ht="33" customHeight="1"/>
    <row r="47" spans="1:9" ht="33" customHeight="1"/>
    <row r="48" spans="1:9" ht="33" customHeight="1"/>
    <row r="49" ht="33" customHeight="1"/>
    <row r="50" ht="33" customHeight="1"/>
    <row r="51" ht="33" customHeight="1"/>
    <row r="52" ht="33" customHeight="1"/>
    <row r="53" ht="33" customHeight="1"/>
    <row r="54" ht="33" customHeight="1"/>
    <row r="55" ht="33" customHeight="1"/>
    <row r="56" ht="33" customHeight="1"/>
    <row r="57" ht="33" customHeight="1"/>
  </sheetData>
  <mergeCells count="69">
    <mergeCell ref="A1:I1"/>
    <mergeCell ref="A3:A4"/>
    <mergeCell ref="B3:B4"/>
    <mergeCell ref="C3:C4"/>
    <mergeCell ref="A5:A6"/>
    <mergeCell ref="B5:B6"/>
    <mergeCell ref="C5:C6"/>
    <mergeCell ref="A7:A8"/>
    <mergeCell ref="B7:B8"/>
    <mergeCell ref="C7:C8"/>
    <mergeCell ref="A9:A10"/>
    <mergeCell ref="B9:B10"/>
    <mergeCell ref="C9:C10"/>
    <mergeCell ref="G16:G17"/>
    <mergeCell ref="A17:A18"/>
    <mergeCell ref="B17:B18"/>
    <mergeCell ref="C17:C18"/>
    <mergeCell ref="A19:A20"/>
    <mergeCell ref="B19:B20"/>
    <mergeCell ref="C19:C20"/>
    <mergeCell ref="E20:E21"/>
    <mergeCell ref="A21:A22"/>
    <mergeCell ref="B15:B16"/>
    <mergeCell ref="C15:C16"/>
    <mergeCell ref="A15:A16"/>
    <mergeCell ref="A11:A12"/>
    <mergeCell ref="B11:B12"/>
    <mergeCell ref="C11:C12"/>
    <mergeCell ref="E12:E13"/>
    <mergeCell ref="A13:A14"/>
    <mergeCell ref="B13:B14"/>
    <mergeCell ref="C13:C14"/>
    <mergeCell ref="A31:A32"/>
    <mergeCell ref="B27:B28"/>
    <mergeCell ref="C27:C28"/>
    <mergeCell ref="A29:A30"/>
    <mergeCell ref="B29:B30"/>
    <mergeCell ref="C29:C30"/>
    <mergeCell ref="A27:A28"/>
    <mergeCell ref="A23:A24"/>
    <mergeCell ref="B23:B24"/>
    <mergeCell ref="C23:C24"/>
    <mergeCell ref="A25:A26"/>
    <mergeCell ref="B25:B26"/>
    <mergeCell ref="C25:C26"/>
    <mergeCell ref="A43:A44"/>
    <mergeCell ref="B43:B44"/>
    <mergeCell ref="B33:B34"/>
    <mergeCell ref="B35:B36"/>
    <mergeCell ref="B37:B38"/>
    <mergeCell ref="B41:B42"/>
    <mergeCell ref="A33:A34"/>
    <mergeCell ref="A35:A36"/>
    <mergeCell ref="A37:A38"/>
    <mergeCell ref="A39:A40"/>
    <mergeCell ref="A41:A42"/>
    <mergeCell ref="K18:L27"/>
    <mergeCell ref="C43:C44"/>
    <mergeCell ref="C39:C40"/>
    <mergeCell ref="B21:B22"/>
    <mergeCell ref="C21:C22"/>
    <mergeCell ref="B31:B32"/>
    <mergeCell ref="C31:C32"/>
    <mergeCell ref="C33:C34"/>
    <mergeCell ref="C35:C36"/>
    <mergeCell ref="C37:C38"/>
    <mergeCell ref="C41:C42"/>
    <mergeCell ref="B39:B40"/>
    <mergeCell ref="F24:F25"/>
  </mergeCells>
  <phoneticPr fontId="1"/>
  <pageMargins left="0.98425196850393704" right="0.19685039370078741" top="0.78740157480314965" bottom="0.59055118110236227" header="0" footer="0"/>
  <pageSetup paperSize="9" scale="62" orientation="portrait" horizontalDpi="300" verticalDpi="300" r:id="rId1"/>
  <headerFooter alignWithMargins="0"/>
  <rowBreaks count="1" manualBreakCount="1">
    <brk id="4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W36"/>
  <sheetViews>
    <sheetView showGridLines="0" zoomScaleNormal="100" zoomScaleSheetLayoutView="100" workbookViewId="0">
      <selection sqref="A1:S1"/>
    </sheetView>
  </sheetViews>
  <sheetFormatPr defaultColWidth="10" defaultRowHeight="13"/>
  <cols>
    <col min="1" max="1" width="3.26953125" style="34" customWidth="1"/>
    <col min="2" max="2" width="17.6328125" style="34" customWidth="1"/>
    <col min="3" max="3" width="12.08984375" style="34" customWidth="1"/>
    <col min="4" max="15" width="2.90625" style="26" customWidth="1"/>
    <col min="16" max="19" width="6" style="26" customWidth="1"/>
    <col min="20" max="23" width="3.08984375" style="26" customWidth="1"/>
    <col min="24" max="244" width="10" style="26"/>
    <col min="245" max="245" width="3.26953125" style="26" customWidth="1"/>
    <col min="246" max="251" width="2.90625" style="26" customWidth="1"/>
    <col min="252" max="267" width="2.6328125" style="26" customWidth="1"/>
    <col min="268" max="279" width="3.08984375" style="26" customWidth="1"/>
    <col min="280" max="500" width="10" style="26"/>
    <col min="501" max="501" width="3.26953125" style="26" customWidth="1"/>
    <col min="502" max="507" width="2.90625" style="26" customWidth="1"/>
    <col min="508" max="523" width="2.6328125" style="26" customWidth="1"/>
    <col min="524" max="535" width="3.08984375" style="26" customWidth="1"/>
    <col min="536" max="756" width="10" style="26"/>
    <col min="757" max="757" width="3.26953125" style="26" customWidth="1"/>
    <col min="758" max="763" width="2.90625" style="26" customWidth="1"/>
    <col min="764" max="779" width="2.6328125" style="26" customWidth="1"/>
    <col min="780" max="791" width="3.08984375" style="26" customWidth="1"/>
    <col min="792" max="1012" width="10" style="26"/>
    <col min="1013" max="1013" width="3.26953125" style="26" customWidth="1"/>
    <col min="1014" max="1019" width="2.90625" style="26" customWidth="1"/>
    <col min="1020" max="1035" width="2.6328125" style="26" customWidth="1"/>
    <col min="1036" max="1047" width="3.08984375" style="26" customWidth="1"/>
    <col min="1048" max="1268" width="10" style="26"/>
    <col min="1269" max="1269" width="3.26953125" style="26" customWidth="1"/>
    <col min="1270" max="1275" width="2.90625" style="26" customWidth="1"/>
    <col min="1276" max="1291" width="2.6328125" style="26" customWidth="1"/>
    <col min="1292" max="1303" width="3.08984375" style="26" customWidth="1"/>
    <col min="1304" max="1524" width="10" style="26"/>
    <col min="1525" max="1525" width="3.26953125" style="26" customWidth="1"/>
    <col min="1526" max="1531" width="2.90625" style="26" customWidth="1"/>
    <col min="1532" max="1547" width="2.6328125" style="26" customWidth="1"/>
    <col min="1548" max="1559" width="3.08984375" style="26" customWidth="1"/>
    <col min="1560" max="1780" width="10" style="26"/>
    <col min="1781" max="1781" width="3.26953125" style="26" customWidth="1"/>
    <col min="1782" max="1787" width="2.90625" style="26" customWidth="1"/>
    <col min="1788" max="1803" width="2.6328125" style="26" customWidth="1"/>
    <col min="1804" max="1815" width="3.08984375" style="26" customWidth="1"/>
    <col min="1816" max="2036" width="10" style="26"/>
    <col min="2037" max="2037" width="3.26953125" style="26" customWidth="1"/>
    <col min="2038" max="2043" width="2.90625" style="26" customWidth="1"/>
    <col min="2044" max="2059" width="2.6328125" style="26" customWidth="1"/>
    <col min="2060" max="2071" width="3.08984375" style="26" customWidth="1"/>
    <col min="2072" max="2292" width="10" style="26"/>
    <col min="2293" max="2293" width="3.26953125" style="26" customWidth="1"/>
    <col min="2294" max="2299" width="2.90625" style="26" customWidth="1"/>
    <col min="2300" max="2315" width="2.6328125" style="26" customWidth="1"/>
    <col min="2316" max="2327" width="3.08984375" style="26" customWidth="1"/>
    <col min="2328" max="2548" width="10" style="26"/>
    <col min="2549" max="2549" width="3.26953125" style="26" customWidth="1"/>
    <col min="2550" max="2555" width="2.90625" style="26" customWidth="1"/>
    <col min="2556" max="2571" width="2.6328125" style="26" customWidth="1"/>
    <col min="2572" max="2583" width="3.08984375" style="26" customWidth="1"/>
    <col min="2584" max="2804" width="10" style="26"/>
    <col min="2805" max="2805" width="3.26953125" style="26" customWidth="1"/>
    <col min="2806" max="2811" width="2.90625" style="26" customWidth="1"/>
    <col min="2812" max="2827" width="2.6328125" style="26" customWidth="1"/>
    <col min="2828" max="2839" width="3.08984375" style="26" customWidth="1"/>
    <col min="2840" max="3060" width="10" style="26"/>
    <col min="3061" max="3061" width="3.26953125" style="26" customWidth="1"/>
    <col min="3062" max="3067" width="2.90625" style="26" customWidth="1"/>
    <col min="3068" max="3083" width="2.6328125" style="26" customWidth="1"/>
    <col min="3084" max="3095" width="3.08984375" style="26" customWidth="1"/>
    <col min="3096" max="3316" width="10" style="26"/>
    <col min="3317" max="3317" width="3.26953125" style="26" customWidth="1"/>
    <col min="3318" max="3323" width="2.90625" style="26" customWidth="1"/>
    <col min="3324" max="3339" width="2.6328125" style="26" customWidth="1"/>
    <col min="3340" max="3351" width="3.08984375" style="26" customWidth="1"/>
    <col min="3352" max="3572" width="10" style="26"/>
    <col min="3573" max="3573" width="3.26953125" style="26" customWidth="1"/>
    <col min="3574" max="3579" width="2.90625" style="26" customWidth="1"/>
    <col min="3580" max="3595" width="2.6328125" style="26" customWidth="1"/>
    <col min="3596" max="3607" width="3.08984375" style="26" customWidth="1"/>
    <col min="3608" max="3828" width="10" style="26"/>
    <col min="3829" max="3829" width="3.26953125" style="26" customWidth="1"/>
    <col min="3830" max="3835" width="2.90625" style="26" customWidth="1"/>
    <col min="3836" max="3851" width="2.6328125" style="26" customWidth="1"/>
    <col min="3852" max="3863" width="3.08984375" style="26" customWidth="1"/>
    <col min="3864" max="4084" width="10" style="26"/>
    <col min="4085" max="4085" width="3.26953125" style="26" customWidth="1"/>
    <col min="4086" max="4091" width="2.90625" style="26" customWidth="1"/>
    <col min="4092" max="4107" width="2.6328125" style="26" customWidth="1"/>
    <col min="4108" max="4119" width="3.08984375" style="26" customWidth="1"/>
    <col min="4120" max="4340" width="10" style="26"/>
    <col min="4341" max="4341" width="3.26953125" style="26" customWidth="1"/>
    <col min="4342" max="4347" width="2.90625" style="26" customWidth="1"/>
    <col min="4348" max="4363" width="2.6328125" style="26" customWidth="1"/>
    <col min="4364" max="4375" width="3.08984375" style="26" customWidth="1"/>
    <col min="4376" max="4596" width="10" style="26"/>
    <col min="4597" max="4597" width="3.26953125" style="26" customWidth="1"/>
    <col min="4598" max="4603" width="2.90625" style="26" customWidth="1"/>
    <col min="4604" max="4619" width="2.6328125" style="26" customWidth="1"/>
    <col min="4620" max="4631" width="3.08984375" style="26" customWidth="1"/>
    <col min="4632" max="4852" width="10" style="26"/>
    <col min="4853" max="4853" width="3.26953125" style="26" customWidth="1"/>
    <col min="4854" max="4859" width="2.90625" style="26" customWidth="1"/>
    <col min="4860" max="4875" width="2.6328125" style="26" customWidth="1"/>
    <col min="4876" max="4887" width="3.08984375" style="26" customWidth="1"/>
    <col min="4888" max="5108" width="10" style="26"/>
    <col min="5109" max="5109" width="3.26953125" style="26" customWidth="1"/>
    <col min="5110" max="5115" width="2.90625" style="26" customWidth="1"/>
    <col min="5116" max="5131" width="2.6328125" style="26" customWidth="1"/>
    <col min="5132" max="5143" width="3.08984375" style="26" customWidth="1"/>
    <col min="5144" max="5364" width="10" style="26"/>
    <col min="5365" max="5365" width="3.26953125" style="26" customWidth="1"/>
    <col min="5366" max="5371" width="2.90625" style="26" customWidth="1"/>
    <col min="5372" max="5387" width="2.6328125" style="26" customWidth="1"/>
    <col min="5388" max="5399" width="3.08984375" style="26" customWidth="1"/>
    <col min="5400" max="5620" width="10" style="26"/>
    <col min="5621" max="5621" width="3.26953125" style="26" customWidth="1"/>
    <col min="5622" max="5627" width="2.90625" style="26" customWidth="1"/>
    <col min="5628" max="5643" width="2.6328125" style="26" customWidth="1"/>
    <col min="5644" max="5655" width="3.08984375" style="26" customWidth="1"/>
    <col min="5656" max="5876" width="10" style="26"/>
    <col min="5877" max="5877" width="3.26953125" style="26" customWidth="1"/>
    <col min="5878" max="5883" width="2.90625" style="26" customWidth="1"/>
    <col min="5884" max="5899" width="2.6328125" style="26" customWidth="1"/>
    <col min="5900" max="5911" width="3.08984375" style="26" customWidth="1"/>
    <col min="5912" max="6132" width="10" style="26"/>
    <col min="6133" max="6133" width="3.26953125" style="26" customWidth="1"/>
    <col min="6134" max="6139" width="2.90625" style="26" customWidth="1"/>
    <col min="6140" max="6155" width="2.6328125" style="26" customWidth="1"/>
    <col min="6156" max="6167" width="3.08984375" style="26" customWidth="1"/>
    <col min="6168" max="6388" width="10" style="26"/>
    <col min="6389" max="6389" width="3.26953125" style="26" customWidth="1"/>
    <col min="6390" max="6395" width="2.90625" style="26" customWidth="1"/>
    <col min="6396" max="6411" width="2.6328125" style="26" customWidth="1"/>
    <col min="6412" max="6423" width="3.08984375" style="26" customWidth="1"/>
    <col min="6424" max="6644" width="10" style="26"/>
    <col min="6645" max="6645" width="3.26953125" style="26" customWidth="1"/>
    <col min="6646" max="6651" width="2.90625" style="26" customWidth="1"/>
    <col min="6652" max="6667" width="2.6328125" style="26" customWidth="1"/>
    <col min="6668" max="6679" width="3.08984375" style="26" customWidth="1"/>
    <col min="6680" max="6900" width="10" style="26"/>
    <col min="6901" max="6901" width="3.26953125" style="26" customWidth="1"/>
    <col min="6902" max="6907" width="2.90625" style="26" customWidth="1"/>
    <col min="6908" max="6923" width="2.6328125" style="26" customWidth="1"/>
    <col min="6924" max="6935" width="3.08984375" style="26" customWidth="1"/>
    <col min="6936" max="7156" width="10" style="26"/>
    <col min="7157" max="7157" width="3.26953125" style="26" customWidth="1"/>
    <col min="7158" max="7163" width="2.90625" style="26" customWidth="1"/>
    <col min="7164" max="7179" width="2.6328125" style="26" customWidth="1"/>
    <col min="7180" max="7191" width="3.08984375" style="26" customWidth="1"/>
    <col min="7192" max="7412" width="10" style="26"/>
    <col min="7413" max="7413" width="3.26953125" style="26" customWidth="1"/>
    <col min="7414" max="7419" width="2.90625" style="26" customWidth="1"/>
    <col min="7420" max="7435" width="2.6328125" style="26" customWidth="1"/>
    <col min="7436" max="7447" width="3.08984375" style="26" customWidth="1"/>
    <col min="7448" max="7668" width="10" style="26"/>
    <col min="7669" max="7669" width="3.26953125" style="26" customWidth="1"/>
    <col min="7670" max="7675" width="2.90625" style="26" customWidth="1"/>
    <col min="7676" max="7691" width="2.6328125" style="26" customWidth="1"/>
    <col min="7692" max="7703" width="3.08984375" style="26" customWidth="1"/>
    <col min="7704" max="7924" width="10" style="26"/>
    <col min="7925" max="7925" width="3.26953125" style="26" customWidth="1"/>
    <col min="7926" max="7931" width="2.90625" style="26" customWidth="1"/>
    <col min="7932" max="7947" width="2.6328125" style="26" customWidth="1"/>
    <col min="7948" max="7959" width="3.08984375" style="26" customWidth="1"/>
    <col min="7960" max="8180" width="10" style="26"/>
    <col min="8181" max="8181" width="3.26953125" style="26" customWidth="1"/>
    <col min="8182" max="8187" width="2.90625" style="26" customWidth="1"/>
    <col min="8188" max="8203" width="2.6328125" style="26" customWidth="1"/>
    <col min="8204" max="8215" width="3.08984375" style="26" customWidth="1"/>
    <col min="8216" max="8436" width="10" style="26"/>
    <col min="8437" max="8437" width="3.26953125" style="26" customWidth="1"/>
    <col min="8438" max="8443" width="2.90625" style="26" customWidth="1"/>
    <col min="8444" max="8459" width="2.6328125" style="26" customWidth="1"/>
    <col min="8460" max="8471" width="3.08984375" style="26" customWidth="1"/>
    <col min="8472" max="8692" width="10" style="26"/>
    <col min="8693" max="8693" width="3.26953125" style="26" customWidth="1"/>
    <col min="8694" max="8699" width="2.90625" style="26" customWidth="1"/>
    <col min="8700" max="8715" width="2.6328125" style="26" customWidth="1"/>
    <col min="8716" max="8727" width="3.08984375" style="26" customWidth="1"/>
    <col min="8728" max="8948" width="10" style="26"/>
    <col min="8949" max="8949" width="3.26953125" style="26" customWidth="1"/>
    <col min="8950" max="8955" width="2.90625" style="26" customWidth="1"/>
    <col min="8956" max="8971" width="2.6328125" style="26" customWidth="1"/>
    <col min="8972" max="8983" width="3.08984375" style="26" customWidth="1"/>
    <col min="8984" max="9204" width="10" style="26"/>
    <col min="9205" max="9205" width="3.26953125" style="26" customWidth="1"/>
    <col min="9206" max="9211" width="2.90625" style="26" customWidth="1"/>
    <col min="9212" max="9227" width="2.6328125" style="26" customWidth="1"/>
    <col min="9228" max="9239" width="3.08984375" style="26" customWidth="1"/>
    <col min="9240" max="9460" width="10" style="26"/>
    <col min="9461" max="9461" width="3.26953125" style="26" customWidth="1"/>
    <col min="9462" max="9467" width="2.90625" style="26" customWidth="1"/>
    <col min="9468" max="9483" width="2.6328125" style="26" customWidth="1"/>
    <col min="9484" max="9495" width="3.08984375" style="26" customWidth="1"/>
    <col min="9496" max="9716" width="10" style="26"/>
    <col min="9717" max="9717" width="3.26953125" style="26" customWidth="1"/>
    <col min="9718" max="9723" width="2.90625" style="26" customWidth="1"/>
    <col min="9724" max="9739" width="2.6328125" style="26" customWidth="1"/>
    <col min="9740" max="9751" width="3.08984375" style="26" customWidth="1"/>
    <col min="9752" max="9972" width="10" style="26"/>
    <col min="9973" max="9973" width="3.26953125" style="26" customWidth="1"/>
    <col min="9974" max="9979" width="2.90625" style="26" customWidth="1"/>
    <col min="9980" max="9995" width="2.6328125" style="26" customWidth="1"/>
    <col min="9996" max="10007" width="3.08984375" style="26" customWidth="1"/>
    <col min="10008" max="10228" width="10" style="26"/>
    <col min="10229" max="10229" width="3.26953125" style="26" customWidth="1"/>
    <col min="10230" max="10235" width="2.90625" style="26" customWidth="1"/>
    <col min="10236" max="10251" width="2.6328125" style="26" customWidth="1"/>
    <col min="10252" max="10263" width="3.08984375" style="26" customWidth="1"/>
    <col min="10264" max="10484" width="10" style="26"/>
    <col min="10485" max="10485" width="3.26953125" style="26" customWidth="1"/>
    <col min="10486" max="10491" width="2.90625" style="26" customWidth="1"/>
    <col min="10492" max="10507" width="2.6328125" style="26" customWidth="1"/>
    <col min="10508" max="10519" width="3.08984375" style="26" customWidth="1"/>
    <col min="10520" max="10740" width="10" style="26"/>
    <col min="10741" max="10741" width="3.26953125" style="26" customWidth="1"/>
    <col min="10742" max="10747" width="2.90625" style="26" customWidth="1"/>
    <col min="10748" max="10763" width="2.6328125" style="26" customWidth="1"/>
    <col min="10764" max="10775" width="3.08984375" style="26" customWidth="1"/>
    <col min="10776" max="10996" width="10" style="26"/>
    <col min="10997" max="10997" width="3.26953125" style="26" customWidth="1"/>
    <col min="10998" max="11003" width="2.90625" style="26" customWidth="1"/>
    <col min="11004" max="11019" width="2.6328125" style="26" customWidth="1"/>
    <col min="11020" max="11031" width="3.08984375" style="26" customWidth="1"/>
    <col min="11032" max="11252" width="10" style="26"/>
    <col min="11253" max="11253" width="3.26953125" style="26" customWidth="1"/>
    <col min="11254" max="11259" width="2.90625" style="26" customWidth="1"/>
    <col min="11260" max="11275" width="2.6328125" style="26" customWidth="1"/>
    <col min="11276" max="11287" width="3.08984375" style="26" customWidth="1"/>
    <col min="11288" max="11508" width="10" style="26"/>
    <col min="11509" max="11509" width="3.26953125" style="26" customWidth="1"/>
    <col min="11510" max="11515" width="2.90625" style="26" customWidth="1"/>
    <col min="11516" max="11531" width="2.6328125" style="26" customWidth="1"/>
    <col min="11532" max="11543" width="3.08984375" style="26" customWidth="1"/>
    <col min="11544" max="11764" width="10" style="26"/>
    <col min="11765" max="11765" width="3.26953125" style="26" customWidth="1"/>
    <col min="11766" max="11771" width="2.90625" style="26" customWidth="1"/>
    <col min="11772" max="11787" width="2.6328125" style="26" customWidth="1"/>
    <col min="11788" max="11799" width="3.08984375" style="26" customWidth="1"/>
    <col min="11800" max="12020" width="10" style="26"/>
    <col min="12021" max="12021" width="3.26953125" style="26" customWidth="1"/>
    <col min="12022" max="12027" width="2.90625" style="26" customWidth="1"/>
    <col min="12028" max="12043" width="2.6328125" style="26" customWidth="1"/>
    <col min="12044" max="12055" width="3.08984375" style="26" customWidth="1"/>
    <col min="12056" max="12276" width="10" style="26"/>
    <col min="12277" max="12277" width="3.26953125" style="26" customWidth="1"/>
    <col min="12278" max="12283" width="2.90625" style="26" customWidth="1"/>
    <col min="12284" max="12299" width="2.6328125" style="26" customWidth="1"/>
    <col min="12300" max="12311" width="3.08984375" style="26" customWidth="1"/>
    <col min="12312" max="12532" width="10" style="26"/>
    <col min="12533" max="12533" width="3.26953125" style="26" customWidth="1"/>
    <col min="12534" max="12539" width="2.90625" style="26" customWidth="1"/>
    <col min="12540" max="12555" width="2.6328125" style="26" customWidth="1"/>
    <col min="12556" max="12567" width="3.08984375" style="26" customWidth="1"/>
    <col min="12568" max="12788" width="10" style="26"/>
    <col min="12789" max="12789" width="3.26953125" style="26" customWidth="1"/>
    <col min="12790" max="12795" width="2.90625" style="26" customWidth="1"/>
    <col min="12796" max="12811" width="2.6328125" style="26" customWidth="1"/>
    <col min="12812" max="12823" width="3.08984375" style="26" customWidth="1"/>
    <col min="12824" max="13044" width="10" style="26"/>
    <col min="13045" max="13045" width="3.26953125" style="26" customWidth="1"/>
    <col min="13046" max="13051" width="2.90625" style="26" customWidth="1"/>
    <col min="13052" max="13067" width="2.6328125" style="26" customWidth="1"/>
    <col min="13068" max="13079" width="3.08984375" style="26" customWidth="1"/>
    <col min="13080" max="13300" width="10" style="26"/>
    <col min="13301" max="13301" width="3.26953125" style="26" customWidth="1"/>
    <col min="13302" max="13307" width="2.90625" style="26" customWidth="1"/>
    <col min="13308" max="13323" width="2.6328125" style="26" customWidth="1"/>
    <col min="13324" max="13335" width="3.08984375" style="26" customWidth="1"/>
    <col min="13336" max="13556" width="10" style="26"/>
    <col min="13557" max="13557" width="3.26953125" style="26" customWidth="1"/>
    <col min="13558" max="13563" width="2.90625" style="26" customWidth="1"/>
    <col min="13564" max="13579" width="2.6328125" style="26" customWidth="1"/>
    <col min="13580" max="13591" width="3.08984375" style="26" customWidth="1"/>
    <col min="13592" max="13812" width="10" style="26"/>
    <col min="13813" max="13813" width="3.26953125" style="26" customWidth="1"/>
    <col min="13814" max="13819" width="2.90625" style="26" customWidth="1"/>
    <col min="13820" max="13835" width="2.6328125" style="26" customWidth="1"/>
    <col min="13836" max="13847" width="3.08984375" style="26" customWidth="1"/>
    <col min="13848" max="14068" width="10" style="26"/>
    <col min="14069" max="14069" width="3.26953125" style="26" customWidth="1"/>
    <col min="14070" max="14075" width="2.90625" style="26" customWidth="1"/>
    <col min="14076" max="14091" width="2.6328125" style="26" customWidth="1"/>
    <col min="14092" max="14103" width="3.08984375" style="26" customWidth="1"/>
    <col min="14104" max="14324" width="10" style="26"/>
    <col min="14325" max="14325" width="3.26953125" style="26" customWidth="1"/>
    <col min="14326" max="14331" width="2.90625" style="26" customWidth="1"/>
    <col min="14332" max="14347" width="2.6328125" style="26" customWidth="1"/>
    <col min="14348" max="14359" width="3.08984375" style="26" customWidth="1"/>
    <col min="14360" max="14580" width="10" style="26"/>
    <col min="14581" max="14581" width="3.26953125" style="26" customWidth="1"/>
    <col min="14582" max="14587" width="2.90625" style="26" customWidth="1"/>
    <col min="14588" max="14603" width="2.6328125" style="26" customWidth="1"/>
    <col min="14604" max="14615" width="3.08984375" style="26" customWidth="1"/>
    <col min="14616" max="14836" width="10" style="26"/>
    <col min="14837" max="14837" width="3.26953125" style="26" customWidth="1"/>
    <col min="14838" max="14843" width="2.90625" style="26" customWidth="1"/>
    <col min="14844" max="14859" width="2.6328125" style="26" customWidth="1"/>
    <col min="14860" max="14871" width="3.08984375" style="26" customWidth="1"/>
    <col min="14872" max="15092" width="10" style="26"/>
    <col min="15093" max="15093" width="3.26953125" style="26" customWidth="1"/>
    <col min="15094" max="15099" width="2.90625" style="26" customWidth="1"/>
    <col min="15100" max="15115" width="2.6328125" style="26" customWidth="1"/>
    <col min="15116" max="15127" width="3.08984375" style="26" customWidth="1"/>
    <col min="15128" max="15348" width="10" style="26"/>
    <col min="15349" max="15349" width="3.26953125" style="26" customWidth="1"/>
    <col min="15350" max="15355" width="2.90625" style="26" customWidth="1"/>
    <col min="15356" max="15371" width="2.6328125" style="26" customWidth="1"/>
    <col min="15372" max="15383" width="3.08984375" style="26" customWidth="1"/>
    <col min="15384" max="15604" width="10" style="26"/>
    <col min="15605" max="15605" width="3.26953125" style="26" customWidth="1"/>
    <col min="15606" max="15611" width="2.90625" style="26" customWidth="1"/>
    <col min="15612" max="15627" width="2.6328125" style="26" customWidth="1"/>
    <col min="15628" max="15639" width="3.08984375" style="26" customWidth="1"/>
    <col min="15640" max="15860" width="10" style="26"/>
    <col min="15861" max="15861" width="3.26953125" style="26" customWidth="1"/>
    <col min="15862" max="15867" width="2.90625" style="26" customWidth="1"/>
    <col min="15868" max="15883" width="2.6328125" style="26" customWidth="1"/>
    <col min="15884" max="15895" width="3.08984375" style="26" customWidth="1"/>
    <col min="15896" max="16116" width="10" style="26"/>
    <col min="16117" max="16117" width="3.26953125" style="26" customWidth="1"/>
    <col min="16118" max="16123" width="2.90625" style="26" customWidth="1"/>
    <col min="16124" max="16139" width="2.6328125" style="26" customWidth="1"/>
    <col min="16140" max="16151" width="3.08984375" style="26" customWidth="1"/>
    <col min="16152" max="16384" width="10" style="26"/>
  </cols>
  <sheetData>
    <row r="1" spans="1:23" ht="27.75" customHeight="1">
      <c r="A1" s="442" t="s">
        <v>25</v>
      </c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  <c r="O1" s="443"/>
      <c r="P1" s="443"/>
      <c r="Q1" s="443"/>
      <c r="R1" s="443"/>
      <c r="S1" s="443"/>
    </row>
    <row r="2" spans="1:23" ht="35.15" customHeight="1">
      <c r="A2" s="30"/>
      <c r="B2" s="30"/>
      <c r="C2" s="30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</row>
    <row r="3" spans="1:23" ht="26.15" customHeight="1">
      <c r="A3" s="41"/>
      <c r="B3" s="43" t="s">
        <v>18</v>
      </c>
      <c r="C3" s="48">
        <v>101</v>
      </c>
      <c r="D3" s="394" t="str">
        <f>LEFT(B4,2)</f>
        <v>工藤</v>
      </c>
      <c r="E3" s="394"/>
      <c r="F3" s="394"/>
      <c r="G3" s="394"/>
      <c r="H3" s="394" t="str">
        <f>LEFT(B5,2)</f>
        <v>服部</v>
      </c>
      <c r="I3" s="394"/>
      <c r="J3" s="394"/>
      <c r="K3" s="394"/>
      <c r="L3" s="394" t="str">
        <f>LEFT(B6,2)</f>
        <v>青木</v>
      </c>
      <c r="M3" s="394"/>
      <c r="N3" s="394"/>
      <c r="O3" s="394"/>
      <c r="P3" s="39" t="s">
        <v>9</v>
      </c>
      <c r="Q3" s="39" t="s">
        <v>10</v>
      </c>
      <c r="R3" s="39" t="s">
        <v>11</v>
      </c>
      <c r="S3" s="39" t="s">
        <v>12</v>
      </c>
      <c r="T3" s="29"/>
      <c r="U3" s="29"/>
      <c r="V3" s="29"/>
      <c r="W3" s="29"/>
    </row>
    <row r="4" spans="1:23" ht="26.15" customHeight="1">
      <c r="A4" s="42">
        <v>1</v>
      </c>
      <c r="B4" s="175" t="s">
        <v>319</v>
      </c>
      <c r="C4" s="44" t="s">
        <v>322</v>
      </c>
      <c r="D4" s="388"/>
      <c r="E4" s="388"/>
      <c r="F4" s="388"/>
      <c r="G4" s="388"/>
      <c r="H4" s="385" t="s">
        <v>475</v>
      </c>
      <c r="I4" s="386"/>
      <c r="J4" s="386"/>
      <c r="K4" s="387"/>
      <c r="L4" s="385" t="s">
        <v>479</v>
      </c>
      <c r="M4" s="386"/>
      <c r="N4" s="386"/>
      <c r="O4" s="387"/>
      <c r="P4" s="49" t="s">
        <v>484</v>
      </c>
      <c r="Q4" s="49" t="s">
        <v>485</v>
      </c>
      <c r="R4" s="49"/>
      <c r="S4" s="49" t="s">
        <v>486</v>
      </c>
      <c r="T4" s="29"/>
      <c r="U4" s="29"/>
      <c r="V4" s="29"/>
      <c r="W4" s="29"/>
    </row>
    <row r="5" spans="1:23" ht="26.15" customHeight="1">
      <c r="A5" s="46">
        <v>2</v>
      </c>
      <c r="B5" s="176" t="s">
        <v>320</v>
      </c>
      <c r="C5" s="40" t="s">
        <v>232</v>
      </c>
      <c r="D5" s="385" t="s">
        <v>476</v>
      </c>
      <c r="E5" s="386"/>
      <c r="F5" s="386"/>
      <c r="G5" s="387"/>
      <c r="H5" s="388"/>
      <c r="I5" s="388"/>
      <c r="J5" s="388"/>
      <c r="K5" s="388"/>
      <c r="L5" s="385" t="s">
        <v>476</v>
      </c>
      <c r="M5" s="386"/>
      <c r="N5" s="386"/>
      <c r="O5" s="387"/>
      <c r="P5" s="49" t="s">
        <v>485</v>
      </c>
      <c r="Q5" s="49" t="s">
        <v>488</v>
      </c>
      <c r="R5" s="49"/>
      <c r="S5" s="49" t="s">
        <v>489</v>
      </c>
      <c r="T5" s="29"/>
      <c r="U5" s="29"/>
      <c r="V5" s="29"/>
      <c r="W5" s="29"/>
    </row>
    <row r="6" spans="1:23" ht="26.15" customHeight="1">
      <c r="A6" s="47">
        <v>3</v>
      </c>
      <c r="B6" s="176" t="s">
        <v>321</v>
      </c>
      <c r="C6" s="45" t="s">
        <v>278</v>
      </c>
      <c r="D6" s="385" t="s">
        <v>477</v>
      </c>
      <c r="E6" s="386"/>
      <c r="F6" s="386"/>
      <c r="G6" s="387"/>
      <c r="H6" s="385" t="s">
        <v>478</v>
      </c>
      <c r="I6" s="386"/>
      <c r="J6" s="386"/>
      <c r="K6" s="387"/>
      <c r="L6" s="388"/>
      <c r="M6" s="388"/>
      <c r="N6" s="388"/>
      <c r="O6" s="388"/>
      <c r="P6" s="49" t="s">
        <v>486</v>
      </c>
      <c r="Q6" s="49" t="s">
        <v>486</v>
      </c>
      <c r="R6" s="49"/>
      <c r="S6" s="49" t="s">
        <v>484</v>
      </c>
      <c r="T6" s="29"/>
      <c r="U6" s="29"/>
      <c r="V6" s="29"/>
      <c r="W6" s="29"/>
    </row>
    <row r="7" spans="1:23" ht="26.15" customHeight="1">
      <c r="A7" s="30"/>
      <c r="B7" s="30"/>
      <c r="C7" s="30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</row>
    <row r="8" spans="1:23" ht="26.15" customHeight="1">
      <c r="A8" s="53"/>
      <c r="B8" s="59" t="s">
        <v>18</v>
      </c>
      <c r="C8" s="48">
        <v>102</v>
      </c>
      <c r="D8" s="394" t="str">
        <f>LEFT(B9,2)</f>
        <v>仁枝</v>
      </c>
      <c r="E8" s="394"/>
      <c r="F8" s="394"/>
      <c r="G8" s="394"/>
      <c r="H8" s="394" t="str">
        <f>LEFT(B10,2)</f>
        <v>櫨山</v>
      </c>
      <c r="I8" s="394"/>
      <c r="J8" s="394"/>
      <c r="K8" s="394"/>
      <c r="L8" s="394" t="str">
        <f>LEFT(B11,2)</f>
        <v>中川</v>
      </c>
      <c r="M8" s="394"/>
      <c r="N8" s="394"/>
      <c r="O8" s="394"/>
      <c r="P8" s="54" t="s">
        <v>9</v>
      </c>
      <c r="Q8" s="54" t="s">
        <v>10</v>
      </c>
      <c r="R8" s="54" t="s">
        <v>11</v>
      </c>
      <c r="S8" s="54" t="s">
        <v>12</v>
      </c>
      <c r="T8" s="29"/>
      <c r="U8" s="29"/>
      <c r="V8" s="29"/>
      <c r="W8" s="29"/>
    </row>
    <row r="9" spans="1:23" ht="26.15" customHeight="1">
      <c r="A9" s="60">
        <v>1</v>
      </c>
      <c r="B9" s="175" t="s">
        <v>323</v>
      </c>
      <c r="C9" s="57" t="s">
        <v>234</v>
      </c>
      <c r="D9" s="388"/>
      <c r="E9" s="388"/>
      <c r="F9" s="388"/>
      <c r="G9" s="388"/>
      <c r="H9" s="385" t="s">
        <v>476</v>
      </c>
      <c r="I9" s="386"/>
      <c r="J9" s="386"/>
      <c r="K9" s="387"/>
      <c r="L9" s="385" t="s">
        <v>476</v>
      </c>
      <c r="M9" s="386"/>
      <c r="N9" s="386"/>
      <c r="O9" s="387"/>
      <c r="P9" s="49" t="s">
        <v>485</v>
      </c>
      <c r="Q9" s="49" t="s">
        <v>484</v>
      </c>
      <c r="R9" s="49"/>
      <c r="S9" s="49" t="s">
        <v>490</v>
      </c>
      <c r="T9" s="29"/>
      <c r="U9" s="29"/>
      <c r="V9" s="29"/>
      <c r="W9" s="29"/>
    </row>
    <row r="10" spans="1:23" ht="26.15" customHeight="1">
      <c r="A10" s="55">
        <v>2</v>
      </c>
      <c r="B10" s="176" t="s">
        <v>324</v>
      </c>
      <c r="C10" s="62" t="s">
        <v>263</v>
      </c>
      <c r="D10" s="385" t="s">
        <v>480</v>
      </c>
      <c r="E10" s="386"/>
      <c r="F10" s="386"/>
      <c r="G10" s="387"/>
      <c r="H10" s="388"/>
      <c r="I10" s="388"/>
      <c r="J10" s="388"/>
      <c r="K10" s="388"/>
      <c r="L10" s="385" t="s">
        <v>477</v>
      </c>
      <c r="M10" s="386"/>
      <c r="N10" s="386"/>
      <c r="O10" s="387"/>
      <c r="P10" s="49" t="s">
        <v>486</v>
      </c>
      <c r="Q10" s="49" t="s">
        <v>486</v>
      </c>
      <c r="R10" s="49"/>
      <c r="S10" s="49" t="s">
        <v>484</v>
      </c>
      <c r="T10" s="29"/>
      <c r="U10" s="29"/>
      <c r="V10" s="29"/>
      <c r="W10" s="29"/>
    </row>
    <row r="11" spans="1:23" ht="26.15" customHeight="1">
      <c r="A11" s="47">
        <v>3</v>
      </c>
      <c r="B11" s="176" t="s">
        <v>325</v>
      </c>
      <c r="C11" s="58" t="s">
        <v>251</v>
      </c>
      <c r="D11" s="385" t="s">
        <v>478</v>
      </c>
      <c r="E11" s="386"/>
      <c r="F11" s="386"/>
      <c r="G11" s="387"/>
      <c r="H11" s="385" t="s">
        <v>479</v>
      </c>
      <c r="I11" s="386"/>
      <c r="J11" s="386"/>
      <c r="K11" s="387"/>
      <c r="L11" s="388"/>
      <c r="M11" s="388"/>
      <c r="N11" s="388"/>
      <c r="O11" s="388"/>
      <c r="P11" s="49" t="s">
        <v>484</v>
      </c>
      <c r="Q11" s="49" t="s">
        <v>485</v>
      </c>
      <c r="R11" s="49"/>
      <c r="S11" s="49" t="s">
        <v>486</v>
      </c>
      <c r="T11" s="29"/>
      <c r="U11" s="29"/>
      <c r="V11" s="29"/>
      <c r="W11" s="29"/>
    </row>
    <row r="12" spans="1:23" ht="35.15" customHeight="1">
      <c r="A12" s="30"/>
      <c r="B12" s="30"/>
      <c r="C12" s="30"/>
      <c r="D12" s="29"/>
      <c r="E12" s="29"/>
      <c r="F12" s="29"/>
      <c r="G12" s="29"/>
      <c r="H12" s="29" t="s">
        <v>481</v>
      </c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spans="1:23" ht="26.15" customHeight="1">
      <c r="A13" s="53"/>
      <c r="B13" s="59" t="s">
        <v>18</v>
      </c>
      <c r="C13" s="48">
        <v>103</v>
      </c>
      <c r="D13" s="394" t="str">
        <f>LEFT(B14,2)</f>
        <v>宮内</v>
      </c>
      <c r="E13" s="394"/>
      <c r="F13" s="394"/>
      <c r="G13" s="394"/>
      <c r="H13" s="394" t="str">
        <f>LEFT(B15,3)</f>
        <v>佐々木</v>
      </c>
      <c r="I13" s="394"/>
      <c r="J13" s="394"/>
      <c r="K13" s="394"/>
      <c r="L13" s="394" t="str">
        <f>LEFT(B16,2)</f>
        <v>小田</v>
      </c>
      <c r="M13" s="394"/>
      <c r="N13" s="394"/>
      <c r="O13" s="394"/>
      <c r="P13" s="54" t="s">
        <v>9</v>
      </c>
      <c r="Q13" s="54" t="s">
        <v>10</v>
      </c>
      <c r="R13" s="54" t="s">
        <v>11</v>
      </c>
      <c r="S13" s="54" t="s">
        <v>12</v>
      </c>
    </row>
    <row r="14" spans="1:23" ht="26.15" customHeight="1">
      <c r="A14" s="60">
        <v>1</v>
      </c>
      <c r="B14" s="175" t="s">
        <v>326</v>
      </c>
      <c r="C14" s="57" t="s">
        <v>236</v>
      </c>
      <c r="D14" s="388"/>
      <c r="E14" s="388"/>
      <c r="F14" s="388"/>
      <c r="G14" s="388"/>
      <c r="H14" s="385" t="s">
        <v>478</v>
      </c>
      <c r="I14" s="386"/>
      <c r="J14" s="386"/>
      <c r="K14" s="387"/>
      <c r="L14" s="385" t="s">
        <v>483</v>
      </c>
      <c r="M14" s="386"/>
      <c r="N14" s="386"/>
      <c r="O14" s="387"/>
      <c r="P14" s="49" t="s">
        <v>486</v>
      </c>
      <c r="Q14" s="49" t="s">
        <v>486</v>
      </c>
      <c r="R14" s="49"/>
      <c r="S14" s="49" t="s">
        <v>484</v>
      </c>
    </row>
    <row r="15" spans="1:23" ht="26.15" customHeight="1">
      <c r="A15" s="55">
        <v>2</v>
      </c>
      <c r="B15" s="176" t="s">
        <v>327</v>
      </c>
      <c r="C15" s="62" t="s">
        <v>244</v>
      </c>
      <c r="D15" s="385" t="s">
        <v>476</v>
      </c>
      <c r="E15" s="386"/>
      <c r="F15" s="386"/>
      <c r="G15" s="387"/>
      <c r="H15" s="388"/>
      <c r="I15" s="388"/>
      <c r="J15" s="388"/>
      <c r="K15" s="388"/>
      <c r="L15" s="385" t="s">
        <v>476</v>
      </c>
      <c r="M15" s="386"/>
      <c r="N15" s="386"/>
      <c r="O15" s="387"/>
      <c r="P15" s="49" t="s">
        <v>485</v>
      </c>
      <c r="Q15" s="49" t="s">
        <v>484</v>
      </c>
      <c r="R15" s="49"/>
      <c r="S15" s="49" t="s">
        <v>489</v>
      </c>
    </row>
    <row r="16" spans="1:23" ht="26.15" customHeight="1">
      <c r="A16" s="47">
        <v>3</v>
      </c>
      <c r="B16" s="176" t="s">
        <v>328</v>
      </c>
      <c r="C16" s="58" t="s">
        <v>263</v>
      </c>
      <c r="D16" s="385" t="s">
        <v>482</v>
      </c>
      <c r="E16" s="386"/>
      <c r="F16" s="386"/>
      <c r="G16" s="387"/>
      <c r="H16" s="385" t="s">
        <v>478</v>
      </c>
      <c r="I16" s="386"/>
      <c r="J16" s="386"/>
      <c r="K16" s="387"/>
      <c r="L16" s="388"/>
      <c r="M16" s="388"/>
      <c r="N16" s="388"/>
      <c r="O16" s="388"/>
      <c r="P16" s="49" t="s">
        <v>487</v>
      </c>
      <c r="Q16" s="49" t="s">
        <v>485</v>
      </c>
      <c r="R16" s="49"/>
      <c r="S16" s="49" t="s">
        <v>486</v>
      </c>
    </row>
    <row r="17" spans="1:19" ht="26.15" customHeight="1">
      <c r="A17" s="30"/>
      <c r="B17" s="30"/>
      <c r="C17" s="30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</row>
    <row r="18" spans="1:19" ht="26.15" customHeight="1">
      <c r="A18" s="53"/>
      <c r="B18" s="59" t="s">
        <v>18</v>
      </c>
      <c r="C18" s="48">
        <v>104</v>
      </c>
      <c r="D18" s="394" t="str">
        <f>LEFT(B19,2)</f>
        <v>吉開</v>
      </c>
      <c r="E18" s="394"/>
      <c r="F18" s="394"/>
      <c r="G18" s="394"/>
      <c r="H18" s="394" t="str">
        <f>LEFT(B20,3)</f>
        <v>伊藤信</v>
      </c>
      <c r="I18" s="394"/>
      <c r="J18" s="394"/>
      <c r="K18" s="394"/>
      <c r="L18" s="394" t="str">
        <f>LEFT(B21,3)</f>
        <v>伊藤千</v>
      </c>
      <c r="M18" s="394"/>
      <c r="N18" s="394"/>
      <c r="O18" s="394"/>
      <c r="P18" s="54" t="s">
        <v>9</v>
      </c>
      <c r="Q18" s="54" t="s">
        <v>10</v>
      </c>
      <c r="R18" s="54" t="s">
        <v>11</v>
      </c>
      <c r="S18" s="54" t="s">
        <v>12</v>
      </c>
    </row>
    <row r="19" spans="1:19" ht="26.15" customHeight="1">
      <c r="A19" s="60">
        <v>1</v>
      </c>
      <c r="B19" s="175" t="s">
        <v>329</v>
      </c>
      <c r="C19" s="57" t="s">
        <v>263</v>
      </c>
      <c r="D19" s="388"/>
      <c r="E19" s="388"/>
      <c r="F19" s="388"/>
      <c r="G19" s="388"/>
      <c r="H19" s="385" t="s">
        <v>477</v>
      </c>
      <c r="I19" s="386"/>
      <c r="J19" s="386"/>
      <c r="K19" s="387"/>
      <c r="L19" s="385" t="s">
        <v>478</v>
      </c>
      <c r="M19" s="386"/>
      <c r="N19" s="386"/>
      <c r="O19" s="387"/>
      <c r="P19" s="49" t="s">
        <v>486</v>
      </c>
      <c r="Q19" s="49" t="s">
        <v>486</v>
      </c>
      <c r="R19" s="49"/>
      <c r="S19" s="49" t="s">
        <v>484</v>
      </c>
    </row>
    <row r="20" spans="1:19" ht="26.15" customHeight="1">
      <c r="A20" s="55">
        <v>2</v>
      </c>
      <c r="B20" s="176" t="s">
        <v>330</v>
      </c>
      <c r="C20" s="62" t="s">
        <v>234</v>
      </c>
      <c r="D20" s="385" t="s">
        <v>479</v>
      </c>
      <c r="E20" s="386"/>
      <c r="F20" s="386"/>
      <c r="G20" s="387"/>
      <c r="H20" s="388"/>
      <c r="I20" s="388"/>
      <c r="J20" s="388"/>
      <c r="K20" s="388"/>
      <c r="L20" s="385" t="s">
        <v>478</v>
      </c>
      <c r="M20" s="386"/>
      <c r="N20" s="386"/>
      <c r="O20" s="387"/>
      <c r="P20" s="49" t="s">
        <v>484</v>
      </c>
      <c r="Q20" s="49" t="s">
        <v>485</v>
      </c>
      <c r="R20" s="49"/>
      <c r="S20" s="49" t="s">
        <v>486</v>
      </c>
    </row>
    <row r="21" spans="1:19" ht="26.15" customHeight="1">
      <c r="A21" s="47">
        <v>3</v>
      </c>
      <c r="B21" s="176" t="s">
        <v>331</v>
      </c>
      <c r="C21" s="58" t="s">
        <v>267</v>
      </c>
      <c r="D21" s="385" t="s">
        <v>476</v>
      </c>
      <c r="E21" s="386"/>
      <c r="F21" s="386"/>
      <c r="G21" s="387"/>
      <c r="H21" s="385" t="s">
        <v>476</v>
      </c>
      <c r="I21" s="386"/>
      <c r="J21" s="386"/>
      <c r="K21" s="387"/>
      <c r="L21" s="388"/>
      <c r="M21" s="388"/>
      <c r="N21" s="388"/>
      <c r="O21" s="388"/>
      <c r="P21" s="49" t="s">
        <v>485</v>
      </c>
      <c r="Q21" s="49" t="s">
        <v>484</v>
      </c>
      <c r="R21" s="49"/>
      <c r="S21" s="49" t="s">
        <v>489</v>
      </c>
    </row>
    <row r="22" spans="1:19" ht="26.15" customHeight="1"/>
    <row r="23" spans="1:19" ht="26.15" customHeight="1">
      <c r="A23" s="53"/>
      <c r="B23" s="59" t="s">
        <v>18</v>
      </c>
      <c r="C23" s="48">
        <v>105</v>
      </c>
      <c r="D23" s="394" t="str">
        <f>LEFT(B24,2)</f>
        <v>石河</v>
      </c>
      <c r="E23" s="394"/>
      <c r="F23" s="394"/>
      <c r="G23" s="394"/>
      <c r="H23" s="394" t="str">
        <f>LEFT(B25,2)</f>
        <v>赤坂</v>
      </c>
      <c r="I23" s="394"/>
      <c r="J23" s="394"/>
      <c r="K23" s="394"/>
      <c r="L23" s="394" t="str">
        <f>LEFT(B26,2)</f>
        <v>深野</v>
      </c>
      <c r="M23" s="394"/>
      <c r="N23" s="394"/>
      <c r="O23" s="394"/>
      <c r="P23" s="54" t="s">
        <v>9</v>
      </c>
      <c r="Q23" s="54" t="s">
        <v>10</v>
      </c>
      <c r="R23" s="54" t="s">
        <v>11</v>
      </c>
      <c r="S23" s="54" t="s">
        <v>12</v>
      </c>
    </row>
    <row r="24" spans="1:19" ht="26.15" customHeight="1">
      <c r="A24" s="60">
        <v>1</v>
      </c>
      <c r="B24" s="175" t="s">
        <v>332</v>
      </c>
      <c r="C24" s="57" t="s">
        <v>227</v>
      </c>
      <c r="D24" s="388"/>
      <c r="E24" s="388"/>
      <c r="F24" s="388"/>
      <c r="G24" s="388"/>
      <c r="H24" s="385" t="s">
        <v>477</v>
      </c>
      <c r="I24" s="386"/>
      <c r="J24" s="386"/>
      <c r="K24" s="387"/>
      <c r="L24" s="385" t="s">
        <v>479</v>
      </c>
      <c r="M24" s="386"/>
      <c r="N24" s="386"/>
      <c r="O24" s="387"/>
      <c r="P24" s="49" t="s">
        <v>486</v>
      </c>
      <c r="Q24" s="49" t="s">
        <v>486</v>
      </c>
      <c r="R24" s="49"/>
      <c r="S24" s="49" t="s">
        <v>484</v>
      </c>
    </row>
    <row r="25" spans="1:19" ht="26.15" customHeight="1">
      <c r="A25" s="55">
        <v>2</v>
      </c>
      <c r="B25" s="176" t="s">
        <v>333</v>
      </c>
      <c r="C25" s="62" t="s">
        <v>263</v>
      </c>
      <c r="D25" s="385" t="s">
        <v>479</v>
      </c>
      <c r="E25" s="386"/>
      <c r="F25" s="386"/>
      <c r="G25" s="387"/>
      <c r="H25" s="388"/>
      <c r="I25" s="388"/>
      <c r="J25" s="388"/>
      <c r="K25" s="388"/>
      <c r="L25" s="385" t="s">
        <v>482</v>
      </c>
      <c r="M25" s="386"/>
      <c r="N25" s="386"/>
      <c r="O25" s="387"/>
      <c r="P25" s="49" t="s">
        <v>485</v>
      </c>
      <c r="Q25" s="49" t="s">
        <v>484</v>
      </c>
      <c r="R25" s="49"/>
      <c r="S25" s="49" t="s">
        <v>486</v>
      </c>
    </row>
    <row r="26" spans="1:19" ht="26.15" customHeight="1">
      <c r="A26" s="47">
        <v>3</v>
      </c>
      <c r="B26" s="176" t="s">
        <v>334</v>
      </c>
      <c r="C26" s="58" t="s">
        <v>259</v>
      </c>
      <c r="D26" s="385" t="s">
        <v>477</v>
      </c>
      <c r="E26" s="386"/>
      <c r="F26" s="386"/>
      <c r="G26" s="387"/>
      <c r="H26" s="385" t="s">
        <v>483</v>
      </c>
      <c r="I26" s="386"/>
      <c r="J26" s="386"/>
      <c r="K26" s="387"/>
      <c r="L26" s="388"/>
      <c r="M26" s="388"/>
      <c r="N26" s="388"/>
      <c r="O26" s="388"/>
      <c r="P26" s="49" t="s">
        <v>484</v>
      </c>
      <c r="Q26" s="49" t="s">
        <v>485</v>
      </c>
      <c r="R26" s="49"/>
      <c r="S26" s="49" t="s">
        <v>489</v>
      </c>
    </row>
    <row r="27" spans="1:19" ht="26.15" customHeight="1">
      <c r="A27" s="30"/>
      <c r="B27" s="30"/>
      <c r="C27" s="30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</row>
    <row r="28" spans="1:19" ht="26.15" customHeight="1">
      <c r="A28" s="53"/>
      <c r="B28" s="59" t="s">
        <v>18</v>
      </c>
      <c r="C28" s="48">
        <v>106</v>
      </c>
      <c r="D28" s="394" t="str">
        <f>LEFT(B29,2)</f>
        <v>時耕</v>
      </c>
      <c r="E28" s="394"/>
      <c r="F28" s="394"/>
      <c r="G28" s="394"/>
      <c r="H28" s="394" t="str">
        <f>LEFT(B30,3)</f>
        <v>小笠原</v>
      </c>
      <c r="I28" s="394"/>
      <c r="J28" s="394"/>
      <c r="K28" s="394"/>
      <c r="L28" s="395" t="str">
        <f>LEFT(B31,2)</f>
        <v>網屋</v>
      </c>
      <c r="M28" s="395"/>
      <c r="N28" s="395"/>
      <c r="O28" s="395"/>
      <c r="P28" s="54" t="s">
        <v>9</v>
      </c>
      <c r="Q28" s="54" t="s">
        <v>10</v>
      </c>
      <c r="R28" s="54" t="s">
        <v>11</v>
      </c>
      <c r="S28" s="54" t="s">
        <v>12</v>
      </c>
    </row>
    <row r="29" spans="1:19" ht="26.15" customHeight="1">
      <c r="A29" s="60">
        <v>1</v>
      </c>
      <c r="B29" s="175" t="s">
        <v>335</v>
      </c>
      <c r="C29" s="57" t="s">
        <v>278</v>
      </c>
      <c r="D29" s="388"/>
      <c r="E29" s="388"/>
      <c r="F29" s="388"/>
      <c r="G29" s="388"/>
      <c r="H29" s="385" t="s">
        <v>479</v>
      </c>
      <c r="I29" s="386"/>
      <c r="J29" s="386"/>
      <c r="K29" s="387"/>
      <c r="L29" s="426"/>
      <c r="M29" s="427"/>
      <c r="N29" s="427"/>
      <c r="O29" s="428"/>
      <c r="P29" s="49" t="s">
        <v>484</v>
      </c>
      <c r="Q29" s="49" t="s">
        <v>485</v>
      </c>
      <c r="R29" s="49"/>
      <c r="S29" s="49" t="s">
        <v>486</v>
      </c>
    </row>
    <row r="30" spans="1:19" ht="26.15" customHeight="1">
      <c r="A30" s="55">
        <v>2</v>
      </c>
      <c r="B30" s="176" t="s">
        <v>336</v>
      </c>
      <c r="C30" s="62" t="s">
        <v>232</v>
      </c>
      <c r="D30" s="385" t="s">
        <v>477</v>
      </c>
      <c r="E30" s="386"/>
      <c r="F30" s="386"/>
      <c r="G30" s="387"/>
      <c r="H30" s="388"/>
      <c r="I30" s="388"/>
      <c r="J30" s="388"/>
      <c r="K30" s="388"/>
      <c r="L30" s="426"/>
      <c r="M30" s="427"/>
      <c r="N30" s="427"/>
      <c r="O30" s="428"/>
      <c r="P30" s="49" t="s">
        <v>486</v>
      </c>
      <c r="Q30" s="49" t="s">
        <v>486</v>
      </c>
      <c r="R30" s="49"/>
      <c r="S30" s="49" t="s">
        <v>491</v>
      </c>
    </row>
    <row r="31" spans="1:19" ht="26.15" customHeight="1">
      <c r="A31" s="290">
        <v>3</v>
      </c>
      <c r="B31" s="204" t="s">
        <v>337</v>
      </c>
      <c r="C31" s="291" t="s">
        <v>263</v>
      </c>
      <c r="D31" s="426"/>
      <c r="E31" s="427"/>
      <c r="F31" s="427"/>
      <c r="G31" s="428"/>
      <c r="H31" s="426"/>
      <c r="I31" s="427"/>
      <c r="J31" s="427"/>
      <c r="K31" s="428"/>
      <c r="L31" s="412"/>
      <c r="M31" s="412"/>
      <c r="N31" s="412"/>
      <c r="O31" s="412"/>
      <c r="P31" s="206"/>
      <c r="Q31" s="206"/>
      <c r="R31" s="206"/>
      <c r="S31" s="206"/>
    </row>
    <row r="32" spans="1:19" ht="26.15" customHeight="1"/>
    <row r="33" spans="1:19" ht="26.15" customHeight="1">
      <c r="A33" s="53"/>
      <c r="B33" s="59" t="s">
        <v>18</v>
      </c>
      <c r="C33" s="48">
        <v>107</v>
      </c>
      <c r="D33" s="394" t="str">
        <f>LEFT(B34,2)</f>
        <v>小杉</v>
      </c>
      <c r="E33" s="394"/>
      <c r="F33" s="394"/>
      <c r="G33" s="394"/>
      <c r="H33" s="394" t="str">
        <f>LEFT(B35,2)</f>
        <v>石川</v>
      </c>
      <c r="I33" s="394"/>
      <c r="J33" s="394"/>
      <c r="K33" s="394"/>
      <c r="L33" s="394" t="str">
        <f>LEFT(B36,2)</f>
        <v>斉藤</v>
      </c>
      <c r="M33" s="394"/>
      <c r="N33" s="394"/>
      <c r="O33" s="394"/>
      <c r="P33" s="54" t="s">
        <v>9</v>
      </c>
      <c r="Q33" s="54" t="s">
        <v>10</v>
      </c>
      <c r="R33" s="54" t="s">
        <v>11</v>
      </c>
      <c r="S33" s="54" t="s">
        <v>12</v>
      </c>
    </row>
    <row r="34" spans="1:19" ht="26.15" customHeight="1">
      <c r="A34" s="60">
        <v>1</v>
      </c>
      <c r="B34" s="175" t="s">
        <v>338</v>
      </c>
      <c r="C34" s="57" t="s">
        <v>236</v>
      </c>
      <c r="D34" s="388"/>
      <c r="E34" s="388"/>
      <c r="F34" s="388"/>
      <c r="G34" s="388"/>
      <c r="H34" s="385" t="s">
        <v>478</v>
      </c>
      <c r="I34" s="386"/>
      <c r="J34" s="386"/>
      <c r="K34" s="387"/>
      <c r="L34" s="385" t="s">
        <v>477</v>
      </c>
      <c r="M34" s="386"/>
      <c r="N34" s="386"/>
      <c r="O34" s="387"/>
      <c r="P34" s="49" t="s">
        <v>486</v>
      </c>
      <c r="Q34" s="49" t="s">
        <v>486</v>
      </c>
      <c r="R34" s="49"/>
      <c r="S34" s="49" t="s">
        <v>486</v>
      </c>
    </row>
    <row r="35" spans="1:19" ht="26.15" customHeight="1">
      <c r="A35" s="55">
        <v>2</v>
      </c>
      <c r="B35" s="176" t="s">
        <v>339</v>
      </c>
      <c r="C35" s="62" t="s">
        <v>289</v>
      </c>
      <c r="D35" s="385" t="s">
        <v>476</v>
      </c>
      <c r="E35" s="386"/>
      <c r="F35" s="386"/>
      <c r="G35" s="387"/>
      <c r="H35" s="388"/>
      <c r="I35" s="388"/>
      <c r="J35" s="388"/>
      <c r="K35" s="388"/>
      <c r="L35" s="385" t="s">
        <v>482</v>
      </c>
      <c r="M35" s="386"/>
      <c r="N35" s="386"/>
      <c r="O35" s="387"/>
      <c r="P35" s="49" t="s">
        <v>486</v>
      </c>
      <c r="Q35" s="49" t="s">
        <v>486</v>
      </c>
      <c r="R35" s="49"/>
      <c r="S35" s="49" t="s">
        <v>489</v>
      </c>
    </row>
    <row r="36" spans="1:19" ht="26.15" customHeight="1">
      <c r="A36" s="47">
        <v>3</v>
      </c>
      <c r="B36" s="176" t="s">
        <v>340</v>
      </c>
      <c r="C36" s="58" t="s">
        <v>251</v>
      </c>
      <c r="D36" s="385" t="s">
        <v>479</v>
      </c>
      <c r="E36" s="386"/>
      <c r="F36" s="386"/>
      <c r="G36" s="387"/>
      <c r="H36" s="385" t="s">
        <v>483</v>
      </c>
      <c r="I36" s="386"/>
      <c r="J36" s="386"/>
      <c r="K36" s="387"/>
      <c r="L36" s="388"/>
      <c r="M36" s="388"/>
      <c r="N36" s="388"/>
      <c r="O36" s="388"/>
      <c r="P36" s="49" t="s">
        <v>486</v>
      </c>
      <c r="Q36" s="49" t="s">
        <v>486</v>
      </c>
      <c r="R36" s="49"/>
      <c r="S36" s="49" t="s">
        <v>484</v>
      </c>
    </row>
  </sheetData>
  <mergeCells count="85">
    <mergeCell ref="L36:O36"/>
    <mergeCell ref="H35:K35"/>
    <mergeCell ref="D35:G35"/>
    <mergeCell ref="D36:G36"/>
    <mergeCell ref="H36:K36"/>
    <mergeCell ref="L35:O35"/>
    <mergeCell ref="D33:G33"/>
    <mergeCell ref="H33:K33"/>
    <mergeCell ref="L33:O33"/>
    <mergeCell ref="D34:G34"/>
    <mergeCell ref="L31:O31"/>
    <mergeCell ref="D31:G31"/>
    <mergeCell ref="H31:K31"/>
    <mergeCell ref="H34:K34"/>
    <mergeCell ref="L34:O34"/>
    <mergeCell ref="H30:K30"/>
    <mergeCell ref="D28:G28"/>
    <mergeCell ref="H28:K28"/>
    <mergeCell ref="L28:O28"/>
    <mergeCell ref="D29:G29"/>
    <mergeCell ref="D30:G30"/>
    <mergeCell ref="H29:K29"/>
    <mergeCell ref="L29:O29"/>
    <mergeCell ref="L30:O30"/>
    <mergeCell ref="D23:G23"/>
    <mergeCell ref="H23:K23"/>
    <mergeCell ref="L23:O23"/>
    <mergeCell ref="D24:G24"/>
    <mergeCell ref="L26:O26"/>
    <mergeCell ref="H25:K25"/>
    <mergeCell ref="D25:G25"/>
    <mergeCell ref="D26:G26"/>
    <mergeCell ref="H24:K24"/>
    <mergeCell ref="H26:K26"/>
    <mergeCell ref="L24:O24"/>
    <mergeCell ref="L25:O25"/>
    <mergeCell ref="D18:G18"/>
    <mergeCell ref="H18:K18"/>
    <mergeCell ref="L18:O18"/>
    <mergeCell ref="D19:G19"/>
    <mergeCell ref="H15:K15"/>
    <mergeCell ref="L16:O16"/>
    <mergeCell ref="D16:G16"/>
    <mergeCell ref="H16:K16"/>
    <mergeCell ref="H19:K19"/>
    <mergeCell ref="L19:O19"/>
    <mergeCell ref="A1:S1"/>
    <mergeCell ref="D3:G3"/>
    <mergeCell ref="H3:K3"/>
    <mergeCell ref="L3:O3"/>
    <mergeCell ref="D4:G4"/>
    <mergeCell ref="H4:K4"/>
    <mergeCell ref="L4:O4"/>
    <mergeCell ref="L6:O6"/>
    <mergeCell ref="H5:K5"/>
    <mergeCell ref="L5:O5"/>
    <mergeCell ref="D5:G5"/>
    <mergeCell ref="D6:G6"/>
    <mergeCell ref="H6:K6"/>
    <mergeCell ref="D8:G8"/>
    <mergeCell ref="H8:K8"/>
    <mergeCell ref="L8:O8"/>
    <mergeCell ref="D9:G9"/>
    <mergeCell ref="H9:K9"/>
    <mergeCell ref="L9:O9"/>
    <mergeCell ref="H10:K10"/>
    <mergeCell ref="L11:O11"/>
    <mergeCell ref="D10:G10"/>
    <mergeCell ref="D11:G11"/>
    <mergeCell ref="H11:K11"/>
    <mergeCell ref="L10:O10"/>
    <mergeCell ref="D13:G13"/>
    <mergeCell ref="H13:K13"/>
    <mergeCell ref="L13:O13"/>
    <mergeCell ref="D14:G14"/>
    <mergeCell ref="D15:G15"/>
    <mergeCell ref="H14:K14"/>
    <mergeCell ref="L14:O14"/>
    <mergeCell ref="L15:O15"/>
    <mergeCell ref="H20:K20"/>
    <mergeCell ref="L21:O21"/>
    <mergeCell ref="D20:G20"/>
    <mergeCell ref="D21:G21"/>
    <mergeCell ref="H21:K21"/>
    <mergeCell ref="L20:O20"/>
  </mergeCells>
  <phoneticPr fontId="1"/>
  <pageMargins left="0.98425196850393704" right="7.874015748031496E-2" top="0.78740157480314965" bottom="7.874015748031496E-2" header="0" footer="0"/>
  <pageSetup paperSize="9" scale="81" fitToWidth="0" fitToHeight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N47"/>
  <sheetViews>
    <sheetView showGridLines="0" zoomScaleNormal="100" zoomScaleSheetLayoutView="100" workbookViewId="0">
      <selection sqref="A1:N1"/>
    </sheetView>
  </sheetViews>
  <sheetFormatPr defaultColWidth="10" defaultRowHeight="13"/>
  <cols>
    <col min="1" max="1" width="4.6328125" style="34" customWidth="1"/>
    <col min="2" max="2" width="24.90625" style="34" customWidth="1"/>
    <col min="3" max="3" width="11.26953125" style="34" customWidth="1"/>
    <col min="4" max="11" width="5.6328125" style="34" customWidth="1"/>
    <col min="12" max="14" width="5.6328125" style="26" customWidth="1"/>
    <col min="15" max="226" width="10" style="26"/>
    <col min="227" max="227" width="3.26953125" style="26" customWidth="1"/>
    <col min="228" max="233" width="2.90625" style="26" customWidth="1"/>
    <col min="234" max="249" width="2.6328125" style="26" customWidth="1"/>
    <col min="250" max="261" width="3.08984375" style="26" customWidth="1"/>
    <col min="262" max="482" width="10" style="26"/>
    <col min="483" max="483" width="3.26953125" style="26" customWidth="1"/>
    <col min="484" max="489" width="2.90625" style="26" customWidth="1"/>
    <col min="490" max="505" width="2.6328125" style="26" customWidth="1"/>
    <col min="506" max="517" width="3.08984375" style="26" customWidth="1"/>
    <col min="518" max="738" width="10" style="26"/>
    <col min="739" max="739" width="3.26953125" style="26" customWidth="1"/>
    <col min="740" max="745" width="2.90625" style="26" customWidth="1"/>
    <col min="746" max="761" width="2.6328125" style="26" customWidth="1"/>
    <col min="762" max="773" width="3.08984375" style="26" customWidth="1"/>
    <col min="774" max="994" width="10" style="26"/>
    <col min="995" max="995" width="3.26953125" style="26" customWidth="1"/>
    <col min="996" max="1001" width="2.90625" style="26" customWidth="1"/>
    <col min="1002" max="1017" width="2.6328125" style="26" customWidth="1"/>
    <col min="1018" max="1029" width="3.08984375" style="26" customWidth="1"/>
    <col min="1030" max="1250" width="10" style="26"/>
    <col min="1251" max="1251" width="3.26953125" style="26" customWidth="1"/>
    <col min="1252" max="1257" width="2.90625" style="26" customWidth="1"/>
    <col min="1258" max="1273" width="2.6328125" style="26" customWidth="1"/>
    <col min="1274" max="1285" width="3.08984375" style="26" customWidth="1"/>
    <col min="1286" max="1506" width="10" style="26"/>
    <col min="1507" max="1507" width="3.26953125" style="26" customWidth="1"/>
    <col min="1508" max="1513" width="2.90625" style="26" customWidth="1"/>
    <col min="1514" max="1529" width="2.6328125" style="26" customWidth="1"/>
    <col min="1530" max="1541" width="3.08984375" style="26" customWidth="1"/>
    <col min="1542" max="1762" width="10" style="26"/>
    <col min="1763" max="1763" width="3.26953125" style="26" customWidth="1"/>
    <col min="1764" max="1769" width="2.90625" style="26" customWidth="1"/>
    <col min="1770" max="1785" width="2.6328125" style="26" customWidth="1"/>
    <col min="1786" max="1797" width="3.08984375" style="26" customWidth="1"/>
    <col min="1798" max="2018" width="10" style="26"/>
    <col min="2019" max="2019" width="3.26953125" style="26" customWidth="1"/>
    <col min="2020" max="2025" width="2.90625" style="26" customWidth="1"/>
    <col min="2026" max="2041" width="2.6328125" style="26" customWidth="1"/>
    <col min="2042" max="2053" width="3.08984375" style="26" customWidth="1"/>
    <col min="2054" max="2274" width="10" style="26"/>
    <col min="2275" max="2275" width="3.26953125" style="26" customWidth="1"/>
    <col min="2276" max="2281" width="2.90625" style="26" customWidth="1"/>
    <col min="2282" max="2297" width="2.6328125" style="26" customWidth="1"/>
    <col min="2298" max="2309" width="3.08984375" style="26" customWidth="1"/>
    <col min="2310" max="2530" width="10" style="26"/>
    <col min="2531" max="2531" width="3.26953125" style="26" customWidth="1"/>
    <col min="2532" max="2537" width="2.90625" style="26" customWidth="1"/>
    <col min="2538" max="2553" width="2.6328125" style="26" customWidth="1"/>
    <col min="2554" max="2565" width="3.08984375" style="26" customWidth="1"/>
    <col min="2566" max="2786" width="10" style="26"/>
    <col min="2787" max="2787" width="3.26953125" style="26" customWidth="1"/>
    <col min="2788" max="2793" width="2.90625" style="26" customWidth="1"/>
    <col min="2794" max="2809" width="2.6328125" style="26" customWidth="1"/>
    <col min="2810" max="2821" width="3.08984375" style="26" customWidth="1"/>
    <col min="2822" max="3042" width="10" style="26"/>
    <col min="3043" max="3043" width="3.26953125" style="26" customWidth="1"/>
    <col min="3044" max="3049" width="2.90625" style="26" customWidth="1"/>
    <col min="3050" max="3065" width="2.6328125" style="26" customWidth="1"/>
    <col min="3066" max="3077" width="3.08984375" style="26" customWidth="1"/>
    <col min="3078" max="3298" width="10" style="26"/>
    <col min="3299" max="3299" width="3.26953125" style="26" customWidth="1"/>
    <col min="3300" max="3305" width="2.90625" style="26" customWidth="1"/>
    <col min="3306" max="3321" width="2.6328125" style="26" customWidth="1"/>
    <col min="3322" max="3333" width="3.08984375" style="26" customWidth="1"/>
    <col min="3334" max="3554" width="10" style="26"/>
    <col min="3555" max="3555" width="3.26953125" style="26" customWidth="1"/>
    <col min="3556" max="3561" width="2.90625" style="26" customWidth="1"/>
    <col min="3562" max="3577" width="2.6328125" style="26" customWidth="1"/>
    <col min="3578" max="3589" width="3.08984375" style="26" customWidth="1"/>
    <col min="3590" max="3810" width="10" style="26"/>
    <col min="3811" max="3811" width="3.26953125" style="26" customWidth="1"/>
    <col min="3812" max="3817" width="2.90625" style="26" customWidth="1"/>
    <col min="3818" max="3833" width="2.6328125" style="26" customWidth="1"/>
    <col min="3834" max="3845" width="3.08984375" style="26" customWidth="1"/>
    <col min="3846" max="4066" width="10" style="26"/>
    <col min="4067" max="4067" width="3.26953125" style="26" customWidth="1"/>
    <col min="4068" max="4073" width="2.90625" style="26" customWidth="1"/>
    <col min="4074" max="4089" width="2.6328125" style="26" customWidth="1"/>
    <col min="4090" max="4101" width="3.08984375" style="26" customWidth="1"/>
    <col min="4102" max="4322" width="10" style="26"/>
    <col min="4323" max="4323" width="3.26953125" style="26" customWidth="1"/>
    <col min="4324" max="4329" width="2.90625" style="26" customWidth="1"/>
    <col min="4330" max="4345" width="2.6328125" style="26" customWidth="1"/>
    <col min="4346" max="4357" width="3.08984375" style="26" customWidth="1"/>
    <col min="4358" max="4578" width="10" style="26"/>
    <col min="4579" max="4579" width="3.26953125" style="26" customWidth="1"/>
    <col min="4580" max="4585" width="2.90625" style="26" customWidth="1"/>
    <col min="4586" max="4601" width="2.6328125" style="26" customWidth="1"/>
    <col min="4602" max="4613" width="3.08984375" style="26" customWidth="1"/>
    <col min="4614" max="4834" width="10" style="26"/>
    <col min="4835" max="4835" width="3.26953125" style="26" customWidth="1"/>
    <col min="4836" max="4841" width="2.90625" style="26" customWidth="1"/>
    <col min="4842" max="4857" width="2.6328125" style="26" customWidth="1"/>
    <col min="4858" max="4869" width="3.08984375" style="26" customWidth="1"/>
    <col min="4870" max="5090" width="10" style="26"/>
    <col min="5091" max="5091" width="3.26953125" style="26" customWidth="1"/>
    <col min="5092" max="5097" width="2.90625" style="26" customWidth="1"/>
    <col min="5098" max="5113" width="2.6328125" style="26" customWidth="1"/>
    <col min="5114" max="5125" width="3.08984375" style="26" customWidth="1"/>
    <col min="5126" max="5346" width="10" style="26"/>
    <col min="5347" max="5347" width="3.26953125" style="26" customWidth="1"/>
    <col min="5348" max="5353" width="2.90625" style="26" customWidth="1"/>
    <col min="5354" max="5369" width="2.6328125" style="26" customWidth="1"/>
    <col min="5370" max="5381" width="3.08984375" style="26" customWidth="1"/>
    <col min="5382" max="5602" width="10" style="26"/>
    <col min="5603" max="5603" width="3.26953125" style="26" customWidth="1"/>
    <col min="5604" max="5609" width="2.90625" style="26" customWidth="1"/>
    <col min="5610" max="5625" width="2.6328125" style="26" customWidth="1"/>
    <col min="5626" max="5637" width="3.08984375" style="26" customWidth="1"/>
    <col min="5638" max="5858" width="10" style="26"/>
    <col min="5859" max="5859" width="3.26953125" style="26" customWidth="1"/>
    <col min="5860" max="5865" width="2.90625" style="26" customWidth="1"/>
    <col min="5866" max="5881" width="2.6328125" style="26" customWidth="1"/>
    <col min="5882" max="5893" width="3.08984375" style="26" customWidth="1"/>
    <col min="5894" max="6114" width="10" style="26"/>
    <col min="6115" max="6115" width="3.26953125" style="26" customWidth="1"/>
    <col min="6116" max="6121" width="2.90625" style="26" customWidth="1"/>
    <col min="6122" max="6137" width="2.6328125" style="26" customWidth="1"/>
    <col min="6138" max="6149" width="3.08984375" style="26" customWidth="1"/>
    <col min="6150" max="6370" width="10" style="26"/>
    <col min="6371" max="6371" width="3.26953125" style="26" customWidth="1"/>
    <col min="6372" max="6377" width="2.90625" style="26" customWidth="1"/>
    <col min="6378" max="6393" width="2.6328125" style="26" customWidth="1"/>
    <col min="6394" max="6405" width="3.08984375" style="26" customWidth="1"/>
    <col min="6406" max="6626" width="10" style="26"/>
    <col min="6627" max="6627" width="3.26953125" style="26" customWidth="1"/>
    <col min="6628" max="6633" width="2.90625" style="26" customWidth="1"/>
    <col min="6634" max="6649" width="2.6328125" style="26" customWidth="1"/>
    <col min="6650" max="6661" width="3.08984375" style="26" customWidth="1"/>
    <col min="6662" max="6882" width="10" style="26"/>
    <col min="6883" max="6883" width="3.26953125" style="26" customWidth="1"/>
    <col min="6884" max="6889" width="2.90625" style="26" customWidth="1"/>
    <col min="6890" max="6905" width="2.6328125" style="26" customWidth="1"/>
    <col min="6906" max="6917" width="3.08984375" style="26" customWidth="1"/>
    <col min="6918" max="7138" width="10" style="26"/>
    <col min="7139" max="7139" width="3.26953125" style="26" customWidth="1"/>
    <col min="7140" max="7145" width="2.90625" style="26" customWidth="1"/>
    <col min="7146" max="7161" width="2.6328125" style="26" customWidth="1"/>
    <col min="7162" max="7173" width="3.08984375" style="26" customWidth="1"/>
    <col min="7174" max="7394" width="10" style="26"/>
    <col min="7395" max="7395" width="3.26953125" style="26" customWidth="1"/>
    <col min="7396" max="7401" width="2.90625" style="26" customWidth="1"/>
    <col min="7402" max="7417" width="2.6328125" style="26" customWidth="1"/>
    <col min="7418" max="7429" width="3.08984375" style="26" customWidth="1"/>
    <col min="7430" max="7650" width="10" style="26"/>
    <col min="7651" max="7651" width="3.26953125" style="26" customWidth="1"/>
    <col min="7652" max="7657" width="2.90625" style="26" customWidth="1"/>
    <col min="7658" max="7673" width="2.6328125" style="26" customWidth="1"/>
    <col min="7674" max="7685" width="3.08984375" style="26" customWidth="1"/>
    <col min="7686" max="7906" width="10" style="26"/>
    <col min="7907" max="7907" width="3.26953125" style="26" customWidth="1"/>
    <col min="7908" max="7913" width="2.90625" style="26" customWidth="1"/>
    <col min="7914" max="7929" width="2.6328125" style="26" customWidth="1"/>
    <col min="7930" max="7941" width="3.08984375" style="26" customWidth="1"/>
    <col min="7942" max="8162" width="10" style="26"/>
    <col min="8163" max="8163" width="3.26953125" style="26" customWidth="1"/>
    <col min="8164" max="8169" width="2.90625" style="26" customWidth="1"/>
    <col min="8170" max="8185" width="2.6328125" style="26" customWidth="1"/>
    <col min="8186" max="8197" width="3.08984375" style="26" customWidth="1"/>
    <col min="8198" max="8418" width="10" style="26"/>
    <col min="8419" max="8419" width="3.26953125" style="26" customWidth="1"/>
    <col min="8420" max="8425" width="2.90625" style="26" customWidth="1"/>
    <col min="8426" max="8441" width="2.6328125" style="26" customWidth="1"/>
    <col min="8442" max="8453" width="3.08984375" style="26" customWidth="1"/>
    <col min="8454" max="8674" width="10" style="26"/>
    <col min="8675" max="8675" width="3.26953125" style="26" customWidth="1"/>
    <col min="8676" max="8681" width="2.90625" style="26" customWidth="1"/>
    <col min="8682" max="8697" width="2.6328125" style="26" customWidth="1"/>
    <col min="8698" max="8709" width="3.08984375" style="26" customWidth="1"/>
    <col min="8710" max="8930" width="10" style="26"/>
    <col min="8931" max="8931" width="3.26953125" style="26" customWidth="1"/>
    <col min="8932" max="8937" width="2.90625" style="26" customWidth="1"/>
    <col min="8938" max="8953" width="2.6328125" style="26" customWidth="1"/>
    <col min="8954" max="8965" width="3.08984375" style="26" customWidth="1"/>
    <col min="8966" max="9186" width="10" style="26"/>
    <col min="9187" max="9187" width="3.26953125" style="26" customWidth="1"/>
    <col min="9188" max="9193" width="2.90625" style="26" customWidth="1"/>
    <col min="9194" max="9209" width="2.6328125" style="26" customWidth="1"/>
    <col min="9210" max="9221" width="3.08984375" style="26" customWidth="1"/>
    <col min="9222" max="9442" width="10" style="26"/>
    <col min="9443" max="9443" width="3.26953125" style="26" customWidth="1"/>
    <col min="9444" max="9449" width="2.90625" style="26" customWidth="1"/>
    <col min="9450" max="9465" width="2.6328125" style="26" customWidth="1"/>
    <col min="9466" max="9477" width="3.08984375" style="26" customWidth="1"/>
    <col min="9478" max="9698" width="10" style="26"/>
    <col min="9699" max="9699" width="3.26953125" style="26" customWidth="1"/>
    <col min="9700" max="9705" width="2.90625" style="26" customWidth="1"/>
    <col min="9706" max="9721" width="2.6328125" style="26" customWidth="1"/>
    <col min="9722" max="9733" width="3.08984375" style="26" customWidth="1"/>
    <col min="9734" max="9954" width="10" style="26"/>
    <col min="9955" max="9955" width="3.26953125" style="26" customWidth="1"/>
    <col min="9956" max="9961" width="2.90625" style="26" customWidth="1"/>
    <col min="9962" max="9977" width="2.6328125" style="26" customWidth="1"/>
    <col min="9978" max="9989" width="3.08984375" style="26" customWidth="1"/>
    <col min="9990" max="10210" width="10" style="26"/>
    <col min="10211" max="10211" width="3.26953125" style="26" customWidth="1"/>
    <col min="10212" max="10217" width="2.90625" style="26" customWidth="1"/>
    <col min="10218" max="10233" width="2.6328125" style="26" customWidth="1"/>
    <col min="10234" max="10245" width="3.08984375" style="26" customWidth="1"/>
    <col min="10246" max="10466" width="10" style="26"/>
    <col min="10467" max="10467" width="3.26953125" style="26" customWidth="1"/>
    <col min="10468" max="10473" width="2.90625" style="26" customWidth="1"/>
    <col min="10474" max="10489" width="2.6328125" style="26" customWidth="1"/>
    <col min="10490" max="10501" width="3.08984375" style="26" customWidth="1"/>
    <col min="10502" max="10722" width="10" style="26"/>
    <col min="10723" max="10723" width="3.26953125" style="26" customWidth="1"/>
    <col min="10724" max="10729" width="2.90625" style="26" customWidth="1"/>
    <col min="10730" max="10745" width="2.6328125" style="26" customWidth="1"/>
    <col min="10746" max="10757" width="3.08984375" style="26" customWidth="1"/>
    <col min="10758" max="10978" width="10" style="26"/>
    <col min="10979" max="10979" width="3.26953125" style="26" customWidth="1"/>
    <col min="10980" max="10985" width="2.90625" style="26" customWidth="1"/>
    <col min="10986" max="11001" width="2.6328125" style="26" customWidth="1"/>
    <col min="11002" max="11013" width="3.08984375" style="26" customWidth="1"/>
    <col min="11014" max="11234" width="10" style="26"/>
    <col min="11235" max="11235" width="3.26953125" style="26" customWidth="1"/>
    <col min="11236" max="11241" width="2.90625" style="26" customWidth="1"/>
    <col min="11242" max="11257" width="2.6328125" style="26" customWidth="1"/>
    <col min="11258" max="11269" width="3.08984375" style="26" customWidth="1"/>
    <col min="11270" max="11490" width="10" style="26"/>
    <col min="11491" max="11491" width="3.26953125" style="26" customWidth="1"/>
    <col min="11492" max="11497" width="2.90625" style="26" customWidth="1"/>
    <col min="11498" max="11513" width="2.6328125" style="26" customWidth="1"/>
    <col min="11514" max="11525" width="3.08984375" style="26" customWidth="1"/>
    <col min="11526" max="11746" width="10" style="26"/>
    <col min="11747" max="11747" width="3.26953125" style="26" customWidth="1"/>
    <col min="11748" max="11753" width="2.90625" style="26" customWidth="1"/>
    <col min="11754" max="11769" width="2.6328125" style="26" customWidth="1"/>
    <col min="11770" max="11781" width="3.08984375" style="26" customWidth="1"/>
    <col min="11782" max="12002" width="10" style="26"/>
    <col min="12003" max="12003" width="3.26953125" style="26" customWidth="1"/>
    <col min="12004" max="12009" width="2.90625" style="26" customWidth="1"/>
    <col min="12010" max="12025" width="2.6328125" style="26" customWidth="1"/>
    <col min="12026" max="12037" width="3.08984375" style="26" customWidth="1"/>
    <col min="12038" max="12258" width="10" style="26"/>
    <col min="12259" max="12259" width="3.26953125" style="26" customWidth="1"/>
    <col min="12260" max="12265" width="2.90625" style="26" customWidth="1"/>
    <col min="12266" max="12281" width="2.6328125" style="26" customWidth="1"/>
    <col min="12282" max="12293" width="3.08984375" style="26" customWidth="1"/>
    <col min="12294" max="12514" width="10" style="26"/>
    <col min="12515" max="12515" width="3.26953125" style="26" customWidth="1"/>
    <col min="12516" max="12521" width="2.90625" style="26" customWidth="1"/>
    <col min="12522" max="12537" width="2.6328125" style="26" customWidth="1"/>
    <col min="12538" max="12549" width="3.08984375" style="26" customWidth="1"/>
    <col min="12550" max="12770" width="10" style="26"/>
    <col min="12771" max="12771" width="3.26953125" style="26" customWidth="1"/>
    <col min="12772" max="12777" width="2.90625" style="26" customWidth="1"/>
    <col min="12778" max="12793" width="2.6328125" style="26" customWidth="1"/>
    <col min="12794" max="12805" width="3.08984375" style="26" customWidth="1"/>
    <col min="12806" max="13026" width="10" style="26"/>
    <col min="13027" max="13027" width="3.26953125" style="26" customWidth="1"/>
    <col min="13028" max="13033" width="2.90625" style="26" customWidth="1"/>
    <col min="13034" max="13049" width="2.6328125" style="26" customWidth="1"/>
    <col min="13050" max="13061" width="3.08984375" style="26" customWidth="1"/>
    <col min="13062" max="13282" width="10" style="26"/>
    <col min="13283" max="13283" width="3.26953125" style="26" customWidth="1"/>
    <col min="13284" max="13289" width="2.90625" style="26" customWidth="1"/>
    <col min="13290" max="13305" width="2.6328125" style="26" customWidth="1"/>
    <col min="13306" max="13317" width="3.08984375" style="26" customWidth="1"/>
    <col min="13318" max="13538" width="10" style="26"/>
    <col min="13539" max="13539" width="3.26953125" style="26" customWidth="1"/>
    <col min="13540" max="13545" width="2.90625" style="26" customWidth="1"/>
    <col min="13546" max="13561" width="2.6328125" style="26" customWidth="1"/>
    <col min="13562" max="13573" width="3.08984375" style="26" customWidth="1"/>
    <col min="13574" max="13794" width="10" style="26"/>
    <col min="13795" max="13795" width="3.26953125" style="26" customWidth="1"/>
    <col min="13796" max="13801" width="2.90625" style="26" customWidth="1"/>
    <col min="13802" max="13817" width="2.6328125" style="26" customWidth="1"/>
    <col min="13818" max="13829" width="3.08984375" style="26" customWidth="1"/>
    <col min="13830" max="14050" width="10" style="26"/>
    <col min="14051" max="14051" width="3.26953125" style="26" customWidth="1"/>
    <col min="14052" max="14057" width="2.90625" style="26" customWidth="1"/>
    <col min="14058" max="14073" width="2.6328125" style="26" customWidth="1"/>
    <col min="14074" max="14085" width="3.08984375" style="26" customWidth="1"/>
    <col min="14086" max="14306" width="10" style="26"/>
    <col min="14307" max="14307" width="3.26953125" style="26" customWidth="1"/>
    <col min="14308" max="14313" width="2.90625" style="26" customWidth="1"/>
    <col min="14314" max="14329" width="2.6328125" style="26" customWidth="1"/>
    <col min="14330" max="14341" width="3.08984375" style="26" customWidth="1"/>
    <col min="14342" max="14562" width="10" style="26"/>
    <col min="14563" max="14563" width="3.26953125" style="26" customWidth="1"/>
    <col min="14564" max="14569" width="2.90625" style="26" customWidth="1"/>
    <col min="14570" max="14585" width="2.6328125" style="26" customWidth="1"/>
    <col min="14586" max="14597" width="3.08984375" style="26" customWidth="1"/>
    <col min="14598" max="14818" width="10" style="26"/>
    <col min="14819" max="14819" width="3.26953125" style="26" customWidth="1"/>
    <col min="14820" max="14825" width="2.90625" style="26" customWidth="1"/>
    <col min="14826" max="14841" width="2.6328125" style="26" customWidth="1"/>
    <col min="14842" max="14853" width="3.08984375" style="26" customWidth="1"/>
    <col min="14854" max="15074" width="10" style="26"/>
    <col min="15075" max="15075" width="3.26953125" style="26" customWidth="1"/>
    <col min="15076" max="15081" width="2.90625" style="26" customWidth="1"/>
    <col min="15082" max="15097" width="2.6328125" style="26" customWidth="1"/>
    <col min="15098" max="15109" width="3.08984375" style="26" customWidth="1"/>
    <col min="15110" max="15330" width="10" style="26"/>
    <col min="15331" max="15331" width="3.26953125" style="26" customWidth="1"/>
    <col min="15332" max="15337" width="2.90625" style="26" customWidth="1"/>
    <col min="15338" max="15353" width="2.6328125" style="26" customWidth="1"/>
    <col min="15354" max="15365" width="3.08984375" style="26" customWidth="1"/>
    <col min="15366" max="15586" width="10" style="26"/>
    <col min="15587" max="15587" width="3.26953125" style="26" customWidth="1"/>
    <col min="15588" max="15593" width="2.90625" style="26" customWidth="1"/>
    <col min="15594" max="15609" width="2.6328125" style="26" customWidth="1"/>
    <col min="15610" max="15621" width="3.08984375" style="26" customWidth="1"/>
    <col min="15622" max="15842" width="10" style="26"/>
    <col min="15843" max="15843" width="3.26953125" style="26" customWidth="1"/>
    <col min="15844" max="15849" width="2.90625" style="26" customWidth="1"/>
    <col min="15850" max="15865" width="2.6328125" style="26" customWidth="1"/>
    <col min="15866" max="15877" width="3.08984375" style="26" customWidth="1"/>
    <col min="15878" max="16098" width="10" style="26"/>
    <col min="16099" max="16099" width="3.26953125" style="26" customWidth="1"/>
    <col min="16100" max="16105" width="2.90625" style="26" customWidth="1"/>
    <col min="16106" max="16121" width="2.6328125" style="26" customWidth="1"/>
    <col min="16122" max="16133" width="3.08984375" style="26" customWidth="1"/>
    <col min="16134" max="16384" width="10" style="26"/>
  </cols>
  <sheetData>
    <row r="1" spans="1:14" ht="35.25" customHeight="1">
      <c r="A1" s="413" t="s">
        <v>15</v>
      </c>
      <c r="B1" s="413"/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</row>
    <row r="2" spans="1:14" ht="20.149999999999999" customHeight="1">
      <c r="A2" s="27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20.149999999999999" customHeight="1">
      <c r="A3" s="359">
        <v>1</v>
      </c>
      <c r="B3" s="360" t="s">
        <v>154</v>
      </c>
      <c r="C3" s="361" t="s">
        <v>38</v>
      </c>
      <c r="D3" s="106"/>
      <c r="E3" s="106"/>
      <c r="F3" s="106"/>
      <c r="G3" s="106"/>
      <c r="H3" s="106"/>
      <c r="I3" s="106"/>
      <c r="J3" s="106"/>
      <c r="K3" s="106"/>
      <c r="L3" s="33"/>
      <c r="M3" s="33"/>
      <c r="N3" s="33"/>
    </row>
    <row r="4" spans="1:14" ht="20.149999999999999" customHeight="1">
      <c r="A4" s="359"/>
      <c r="B4" s="360"/>
      <c r="C4" s="361"/>
      <c r="D4" s="125"/>
      <c r="E4" s="126"/>
      <c r="F4" s="109"/>
      <c r="G4" s="109"/>
      <c r="H4" s="110"/>
      <c r="I4" s="110"/>
      <c r="J4" s="110"/>
      <c r="K4" s="110"/>
      <c r="L4" s="33"/>
      <c r="M4" s="33"/>
      <c r="N4" s="33"/>
    </row>
    <row r="5" spans="1:14" ht="20.149999999999999" customHeight="1" thickBot="1">
      <c r="A5" s="359">
        <v>2</v>
      </c>
      <c r="B5" s="360" t="s">
        <v>152</v>
      </c>
      <c r="C5" s="361" t="s">
        <v>56</v>
      </c>
      <c r="D5" s="304"/>
      <c r="E5" s="305"/>
      <c r="F5" s="311"/>
      <c r="G5" s="304"/>
      <c r="H5" s="110"/>
      <c r="I5" s="110"/>
      <c r="J5" s="110"/>
      <c r="K5" s="110"/>
      <c r="L5" s="33"/>
      <c r="M5" s="33"/>
      <c r="N5" s="33"/>
    </row>
    <row r="6" spans="1:14" ht="20.149999999999999" customHeight="1" thickTop="1">
      <c r="A6" s="359"/>
      <c r="B6" s="360"/>
      <c r="C6" s="361"/>
      <c r="D6" s="109"/>
      <c r="E6" s="553"/>
      <c r="F6" s="109"/>
      <c r="G6" s="127"/>
      <c r="H6" s="111"/>
      <c r="I6" s="111"/>
      <c r="J6" s="111"/>
      <c r="K6" s="111"/>
      <c r="L6" s="112"/>
      <c r="M6" s="112"/>
      <c r="N6" s="112"/>
    </row>
    <row r="7" spans="1:14" ht="20.149999999999999" customHeight="1">
      <c r="A7" s="359">
        <v>3</v>
      </c>
      <c r="B7" s="360" t="s">
        <v>156</v>
      </c>
      <c r="C7" s="361" t="s">
        <v>41</v>
      </c>
      <c r="D7" s="128"/>
      <c r="E7" s="129"/>
      <c r="F7" s="109"/>
      <c r="G7" s="127"/>
      <c r="H7" s="111"/>
      <c r="I7" s="111"/>
      <c r="J7" s="111"/>
      <c r="K7" s="111"/>
      <c r="L7" s="112"/>
      <c r="M7" s="112"/>
      <c r="N7" s="112"/>
    </row>
    <row r="8" spans="1:14" ht="20.149999999999999" customHeight="1">
      <c r="A8" s="359"/>
      <c r="B8" s="360"/>
      <c r="C8" s="361"/>
      <c r="D8" s="109"/>
      <c r="E8" s="109"/>
      <c r="F8" s="109"/>
      <c r="G8" s="127"/>
      <c r="H8" s="111"/>
      <c r="I8" s="111"/>
      <c r="J8" s="111"/>
      <c r="K8" s="111"/>
      <c r="L8" s="113"/>
      <c r="M8" s="113"/>
      <c r="N8" s="114"/>
    </row>
    <row r="9" spans="1:14" ht="20.149999999999999" customHeight="1">
      <c r="A9" s="359"/>
      <c r="B9" s="360"/>
      <c r="C9" s="361"/>
      <c r="D9" s="109"/>
      <c r="E9" s="109"/>
      <c r="F9" s="109"/>
      <c r="G9" s="127"/>
      <c r="H9" s="111"/>
      <c r="I9" s="111"/>
      <c r="J9" s="111"/>
      <c r="K9" s="111"/>
      <c r="L9" s="113"/>
      <c r="M9" s="113"/>
      <c r="N9" s="114"/>
    </row>
    <row r="10" spans="1:14" ht="20.149999999999999" customHeight="1" thickBot="1">
      <c r="A10" s="359"/>
      <c r="B10" s="360"/>
      <c r="C10" s="361"/>
      <c r="D10" s="109"/>
      <c r="E10" s="109"/>
      <c r="F10" s="109"/>
      <c r="G10" s="127">
        <v>101</v>
      </c>
      <c r="H10" s="309"/>
      <c r="I10" s="310"/>
      <c r="J10" s="111"/>
      <c r="K10" s="111"/>
      <c r="L10" s="113"/>
      <c r="M10" s="113"/>
      <c r="N10" s="114"/>
    </row>
    <row r="11" spans="1:14" ht="20.149999999999999" customHeight="1" thickTop="1">
      <c r="A11" s="359">
        <v>5</v>
      </c>
      <c r="B11" s="360" t="s">
        <v>164</v>
      </c>
      <c r="C11" s="361" t="s">
        <v>35</v>
      </c>
      <c r="D11" s="109"/>
      <c r="E11" s="109"/>
      <c r="F11" s="109"/>
      <c r="G11" s="307"/>
      <c r="H11" s="111"/>
      <c r="I11" s="313"/>
      <c r="J11" s="111"/>
      <c r="K11" s="111"/>
      <c r="L11" s="113"/>
      <c r="M11" s="113"/>
      <c r="N11" s="114"/>
    </row>
    <row r="12" spans="1:14" ht="20.149999999999999" customHeight="1">
      <c r="A12" s="359"/>
      <c r="B12" s="360"/>
      <c r="C12" s="361"/>
      <c r="D12" s="125"/>
      <c r="E12" s="126"/>
      <c r="F12" s="106"/>
      <c r="G12" s="308"/>
      <c r="H12" s="106"/>
      <c r="I12" s="308"/>
      <c r="J12" s="106"/>
      <c r="K12" s="106"/>
      <c r="L12" s="33"/>
      <c r="M12" s="33"/>
      <c r="N12" s="33"/>
    </row>
    <row r="13" spans="1:14" ht="20.149999999999999" customHeight="1" thickBot="1">
      <c r="A13" s="359">
        <v>6</v>
      </c>
      <c r="B13" s="360" t="s">
        <v>157</v>
      </c>
      <c r="C13" s="361" t="s">
        <v>106</v>
      </c>
      <c r="D13" s="304"/>
      <c r="E13" s="305"/>
      <c r="F13" s="106"/>
      <c r="G13" s="308"/>
      <c r="H13" s="106"/>
      <c r="I13" s="308"/>
      <c r="J13" s="106"/>
      <c r="K13" s="106"/>
      <c r="L13" s="33"/>
      <c r="M13" s="33"/>
      <c r="N13" s="33"/>
    </row>
    <row r="14" spans="1:14" ht="20.149999999999999" customHeight="1" thickTop="1" thickBot="1">
      <c r="A14" s="359"/>
      <c r="B14" s="360"/>
      <c r="C14" s="361"/>
      <c r="D14" s="109"/>
      <c r="E14" s="109"/>
      <c r="F14" s="306"/>
      <c r="G14" s="312"/>
      <c r="H14" s="110"/>
      <c r="I14" s="314"/>
      <c r="J14" s="110"/>
      <c r="K14" s="110"/>
      <c r="L14" s="444" t="s">
        <v>492</v>
      </c>
      <c r="M14" s="444"/>
      <c r="N14" s="33"/>
    </row>
    <row r="15" spans="1:14" ht="20.149999999999999" customHeight="1" thickTop="1">
      <c r="A15" s="359">
        <v>7</v>
      </c>
      <c r="B15" s="360" t="s">
        <v>163</v>
      </c>
      <c r="C15" s="361" t="s">
        <v>65</v>
      </c>
      <c r="D15" s="128"/>
      <c r="E15" s="129"/>
      <c r="F15" s="109"/>
      <c r="G15" s="109"/>
      <c r="H15" s="110"/>
      <c r="I15" s="314"/>
      <c r="J15" s="110"/>
      <c r="K15" s="110"/>
      <c r="L15" s="444"/>
      <c r="M15" s="444"/>
      <c r="N15" s="33"/>
    </row>
    <row r="16" spans="1:14" ht="20.149999999999999" customHeight="1">
      <c r="A16" s="359"/>
      <c r="B16" s="360"/>
      <c r="C16" s="361"/>
      <c r="D16" s="109"/>
      <c r="E16" s="127"/>
      <c r="F16" s="109"/>
      <c r="G16" s="109"/>
      <c r="H16" s="111"/>
      <c r="I16" s="315"/>
      <c r="J16" s="111"/>
      <c r="K16" s="111"/>
      <c r="L16" s="444"/>
      <c r="M16" s="444"/>
      <c r="N16" s="112"/>
    </row>
    <row r="17" spans="1:14" ht="20.149999999999999" customHeight="1">
      <c r="A17" s="359">
        <v>8</v>
      </c>
      <c r="B17" s="360" t="s">
        <v>159</v>
      </c>
      <c r="C17" s="361" t="s">
        <v>50</v>
      </c>
      <c r="D17" s="128"/>
      <c r="E17" s="129"/>
      <c r="F17" s="109"/>
      <c r="G17" s="109"/>
      <c r="H17" s="111"/>
      <c r="I17" s="315"/>
      <c r="J17" s="111"/>
      <c r="K17" s="111"/>
      <c r="L17" s="444"/>
      <c r="M17" s="444"/>
      <c r="N17" s="112"/>
    </row>
    <row r="18" spans="1:14" ht="20.149999999999999" customHeight="1" thickBot="1">
      <c r="A18" s="359"/>
      <c r="B18" s="360"/>
      <c r="C18" s="361"/>
      <c r="D18" s="109"/>
      <c r="E18" s="109"/>
      <c r="F18" s="109"/>
      <c r="G18" s="109"/>
      <c r="H18" s="111"/>
      <c r="I18" s="316" t="s">
        <v>426</v>
      </c>
      <c r="J18" s="317"/>
      <c r="K18" s="310"/>
      <c r="L18" s="444"/>
      <c r="M18" s="444"/>
      <c r="N18" s="114"/>
    </row>
    <row r="19" spans="1:14" ht="20.149999999999999" customHeight="1" thickTop="1">
      <c r="A19" s="359">
        <v>9</v>
      </c>
      <c r="B19" s="438" t="s">
        <v>160</v>
      </c>
      <c r="C19" s="439" t="s">
        <v>52</v>
      </c>
      <c r="D19" s="109"/>
      <c r="E19" s="109"/>
      <c r="F19" s="109"/>
      <c r="G19" s="109"/>
      <c r="H19" s="111"/>
      <c r="I19" s="132"/>
      <c r="J19" s="111"/>
      <c r="K19" s="111"/>
      <c r="L19" s="444"/>
      <c r="M19" s="444"/>
      <c r="N19" s="114"/>
    </row>
    <row r="20" spans="1:14" ht="20.149999999999999" customHeight="1">
      <c r="A20" s="359"/>
      <c r="B20" s="438"/>
      <c r="C20" s="439"/>
      <c r="D20" s="125"/>
      <c r="E20" s="126"/>
      <c r="F20" s="109"/>
      <c r="G20" s="109"/>
      <c r="H20" s="111"/>
      <c r="I20" s="132"/>
      <c r="J20" s="111"/>
      <c r="K20" s="111"/>
      <c r="L20" s="444"/>
      <c r="M20" s="444"/>
      <c r="N20" s="114"/>
    </row>
    <row r="21" spans="1:14" ht="20.149999999999999" customHeight="1" thickBot="1">
      <c r="A21" s="359">
        <v>10</v>
      </c>
      <c r="B21" s="433" t="s">
        <v>153</v>
      </c>
      <c r="C21" s="361" t="s">
        <v>35</v>
      </c>
      <c r="D21" s="304"/>
      <c r="E21" s="305"/>
      <c r="F21" s="109"/>
      <c r="G21" s="109"/>
      <c r="H21" s="111"/>
      <c r="I21" s="132"/>
      <c r="J21" s="111"/>
      <c r="K21" s="111"/>
      <c r="L21" s="444"/>
      <c r="M21" s="444"/>
      <c r="N21" s="114"/>
    </row>
    <row r="22" spans="1:14" ht="20.149999999999999" customHeight="1" thickTop="1" thickBot="1">
      <c r="A22" s="359"/>
      <c r="B22" s="433"/>
      <c r="C22" s="361"/>
      <c r="D22" s="109"/>
      <c r="E22" s="109"/>
      <c r="F22" s="318"/>
      <c r="G22" s="319"/>
      <c r="H22" s="106"/>
      <c r="I22" s="130"/>
      <c r="J22" s="106"/>
      <c r="K22" s="106"/>
      <c r="L22" s="444"/>
      <c r="M22" s="444"/>
      <c r="N22" s="33"/>
    </row>
    <row r="23" spans="1:14" ht="20.149999999999999" customHeight="1" thickTop="1">
      <c r="A23" s="359">
        <v>11</v>
      </c>
      <c r="B23" s="360" t="s">
        <v>162</v>
      </c>
      <c r="C23" s="361" t="s">
        <v>60</v>
      </c>
      <c r="D23" s="128"/>
      <c r="E23" s="129"/>
      <c r="F23" s="109"/>
      <c r="G23" s="321"/>
      <c r="H23" s="106"/>
      <c r="I23" s="130"/>
      <c r="J23" s="106"/>
      <c r="K23" s="106"/>
      <c r="L23" s="444"/>
      <c r="M23" s="444"/>
      <c r="N23" s="33"/>
    </row>
    <row r="24" spans="1:14" ht="20.149999999999999" customHeight="1">
      <c r="A24" s="359"/>
      <c r="B24" s="360"/>
      <c r="C24" s="361"/>
      <c r="D24" s="109"/>
      <c r="E24" s="127"/>
      <c r="F24" s="109"/>
      <c r="G24" s="307"/>
      <c r="H24" s="110"/>
      <c r="I24" s="131"/>
      <c r="J24" s="110"/>
      <c r="K24" s="110"/>
      <c r="L24" s="33"/>
      <c r="M24" s="33"/>
      <c r="N24" s="33"/>
    </row>
    <row r="25" spans="1:14" ht="20.149999999999999" customHeight="1">
      <c r="A25" s="359">
        <v>12</v>
      </c>
      <c r="B25" s="360" t="s">
        <v>165</v>
      </c>
      <c r="C25" s="361" t="s">
        <v>62</v>
      </c>
      <c r="D25" s="128"/>
      <c r="E25" s="129"/>
      <c r="F25" s="109"/>
      <c r="G25" s="307"/>
      <c r="H25" s="110"/>
      <c r="I25" s="131"/>
      <c r="J25" s="110"/>
      <c r="K25" s="110"/>
      <c r="L25" s="33"/>
      <c r="M25" s="33"/>
      <c r="N25" s="33"/>
    </row>
    <row r="26" spans="1:14" ht="20.149999999999999" customHeight="1" thickBot="1">
      <c r="A26" s="359"/>
      <c r="B26" s="360"/>
      <c r="C26" s="361"/>
      <c r="D26" s="109"/>
      <c r="E26" s="109"/>
      <c r="F26" s="109"/>
      <c r="G26" s="307">
        <v>102</v>
      </c>
      <c r="H26" s="317"/>
      <c r="I26" s="320"/>
      <c r="J26" s="111"/>
      <c r="K26" s="111"/>
      <c r="L26" s="112"/>
      <c r="M26" s="112"/>
      <c r="N26" s="112"/>
    </row>
    <row r="27" spans="1:14" ht="20.149999999999999" customHeight="1" thickTop="1">
      <c r="A27" s="359">
        <v>13</v>
      </c>
      <c r="B27" s="368" t="s">
        <v>158</v>
      </c>
      <c r="C27" s="361" t="s">
        <v>44</v>
      </c>
      <c r="D27" s="109"/>
      <c r="E27" s="109"/>
      <c r="F27" s="109"/>
      <c r="G27" s="127"/>
      <c r="H27" s="111"/>
      <c r="I27" s="111"/>
      <c r="J27" s="111"/>
      <c r="K27" s="111"/>
      <c r="L27" s="112"/>
      <c r="M27" s="112"/>
      <c r="N27" s="112"/>
    </row>
    <row r="28" spans="1:14" ht="20.149999999999999" customHeight="1">
      <c r="A28" s="359"/>
      <c r="B28" s="368"/>
      <c r="C28" s="361"/>
      <c r="D28" s="125"/>
      <c r="E28" s="126"/>
      <c r="F28" s="106"/>
      <c r="G28" s="130"/>
      <c r="H28" s="111"/>
      <c r="I28" s="111"/>
      <c r="J28" s="111"/>
      <c r="K28" s="111"/>
      <c r="L28" s="113"/>
      <c r="M28" s="113"/>
      <c r="N28" s="114"/>
    </row>
    <row r="29" spans="1:14" ht="20.149999999999999" customHeight="1">
      <c r="A29" s="359">
        <v>14</v>
      </c>
      <c r="B29" s="360" t="s">
        <v>359</v>
      </c>
      <c r="C29" s="361" t="s">
        <v>50</v>
      </c>
      <c r="D29" s="128"/>
      <c r="E29" s="129"/>
      <c r="F29" s="106"/>
      <c r="G29" s="130"/>
      <c r="H29" s="111"/>
      <c r="I29" s="111"/>
      <c r="J29" s="111"/>
      <c r="K29" s="111"/>
      <c r="L29" s="113"/>
      <c r="M29" s="113"/>
      <c r="N29" s="114"/>
    </row>
    <row r="30" spans="1:14" ht="20.149999999999999" customHeight="1" thickBot="1">
      <c r="A30" s="359"/>
      <c r="B30" s="360"/>
      <c r="C30" s="361"/>
      <c r="D30" s="109"/>
      <c r="E30" s="127"/>
      <c r="F30" s="311"/>
      <c r="G30" s="305"/>
      <c r="H30" s="111"/>
      <c r="I30" s="111"/>
      <c r="J30" s="111"/>
      <c r="K30" s="111"/>
      <c r="L30" s="113"/>
      <c r="M30" s="113"/>
      <c r="N30" s="114"/>
    </row>
    <row r="31" spans="1:14" ht="20.149999999999999" customHeight="1" thickTop="1" thickBot="1">
      <c r="A31" s="359">
        <v>15</v>
      </c>
      <c r="B31" s="368" t="s">
        <v>155</v>
      </c>
      <c r="C31" s="361" t="s">
        <v>41</v>
      </c>
      <c r="D31" s="304"/>
      <c r="E31" s="312"/>
      <c r="F31" s="109"/>
      <c r="G31" s="109"/>
      <c r="H31" s="111"/>
      <c r="I31" s="111"/>
      <c r="J31" s="111"/>
      <c r="K31" s="111"/>
      <c r="L31" s="113"/>
      <c r="M31" s="113"/>
      <c r="N31" s="114"/>
    </row>
    <row r="32" spans="1:14" ht="20.149999999999999" customHeight="1" thickTop="1">
      <c r="A32" s="359"/>
      <c r="B32" s="368"/>
      <c r="C32" s="361"/>
      <c r="D32" s="109"/>
      <c r="E32" s="127"/>
      <c r="F32" s="106"/>
      <c r="G32" s="106"/>
      <c r="H32" s="106"/>
      <c r="I32" s="106"/>
      <c r="J32" s="106"/>
      <c r="K32" s="106"/>
      <c r="L32" s="33"/>
      <c r="M32" s="33"/>
      <c r="N32" s="33"/>
    </row>
    <row r="33" spans="1:14" ht="20.149999999999999" customHeight="1">
      <c r="A33" s="359">
        <v>16</v>
      </c>
      <c r="B33" s="368" t="s">
        <v>161</v>
      </c>
      <c r="C33" s="361" t="s">
        <v>52</v>
      </c>
      <c r="D33" s="128"/>
      <c r="E33" s="129"/>
      <c r="F33" s="106"/>
      <c r="G33" s="106"/>
      <c r="H33" s="106"/>
      <c r="I33" s="106"/>
      <c r="J33" s="106"/>
      <c r="K33" s="106"/>
      <c r="L33" s="33"/>
      <c r="M33" s="33"/>
      <c r="N33" s="33"/>
    </row>
    <row r="34" spans="1:14" ht="20.149999999999999" customHeight="1">
      <c r="A34" s="359"/>
      <c r="B34" s="368"/>
      <c r="C34" s="361"/>
      <c r="D34" s="32"/>
      <c r="E34" s="32"/>
      <c r="F34" s="32"/>
      <c r="G34" s="32"/>
      <c r="H34" s="32"/>
      <c r="I34" s="32"/>
      <c r="J34" s="32"/>
      <c r="K34" s="32"/>
      <c r="L34" s="33"/>
      <c r="M34" s="33"/>
      <c r="N34" s="33"/>
    </row>
    <row r="35" spans="1:14" ht="20.149999999999999" customHeight="1">
      <c r="A35" s="106"/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33"/>
      <c r="M35" s="33"/>
      <c r="N35" s="33"/>
    </row>
    <row r="36" spans="1:14" ht="20.149999999999999" customHeight="1">
      <c r="A36" s="108"/>
      <c r="B36" s="108"/>
      <c r="C36" s="14"/>
      <c r="D36" s="14"/>
      <c r="E36" s="14"/>
      <c r="F36" s="14"/>
      <c r="G36" s="14"/>
      <c r="H36" s="115"/>
      <c r="I36" s="116"/>
      <c r="J36" s="116"/>
      <c r="K36" s="116"/>
      <c r="L36" s="33"/>
      <c r="M36" s="14"/>
      <c r="N36" s="14"/>
    </row>
    <row r="37" spans="1:14" ht="20.149999999999999" customHeight="1">
      <c r="A37" s="108"/>
      <c r="B37" s="14"/>
      <c r="C37" s="14"/>
      <c r="D37" s="14"/>
      <c r="E37" s="14"/>
      <c r="F37" s="14"/>
      <c r="G37" s="14"/>
      <c r="H37" s="116"/>
      <c r="I37" s="116"/>
      <c r="J37" s="116"/>
      <c r="K37" s="116"/>
      <c r="L37" s="117"/>
      <c r="M37" s="118"/>
      <c r="N37" s="118"/>
    </row>
    <row r="38" spans="1:14" ht="18" customHeight="1">
      <c r="A38" s="33"/>
      <c r="B38" s="14"/>
      <c r="C38" s="14"/>
      <c r="D38" s="14"/>
      <c r="E38" s="14"/>
      <c r="F38" s="14"/>
      <c r="G38" s="14"/>
      <c r="H38" s="116"/>
      <c r="I38" s="116"/>
      <c r="J38" s="116"/>
      <c r="K38" s="116"/>
      <c r="L38" s="118"/>
      <c r="M38" s="118"/>
      <c r="N38" s="118"/>
    </row>
    <row r="39" spans="1:14" ht="23.15" customHeight="1">
      <c r="A39" s="31"/>
      <c r="B39" s="108"/>
      <c r="C39" s="119"/>
      <c r="D39" s="119"/>
      <c r="E39" s="119"/>
      <c r="F39" s="119"/>
      <c r="G39" s="119"/>
      <c r="H39" s="119"/>
      <c r="I39" s="119"/>
      <c r="J39" s="119"/>
      <c r="K39" s="119"/>
      <c r="L39" s="120"/>
      <c r="M39" s="120"/>
      <c r="N39" s="120"/>
    </row>
    <row r="40" spans="1:14" ht="18" customHeight="1">
      <c r="A40" s="31"/>
      <c r="B40" s="122"/>
      <c r="C40" s="123"/>
      <c r="D40" s="123"/>
      <c r="E40" s="123"/>
      <c r="F40" s="123"/>
      <c r="G40" s="123"/>
      <c r="H40" s="124"/>
      <c r="I40" s="123"/>
      <c r="J40" s="123"/>
      <c r="K40" s="123"/>
      <c r="L40" s="120"/>
      <c r="M40" s="120"/>
      <c r="N40" s="120"/>
    </row>
    <row r="41" spans="1:14" ht="18" customHeight="1">
      <c r="A41" s="31"/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0"/>
      <c r="M41" s="120"/>
      <c r="N41" s="120"/>
    </row>
    <row r="42" spans="1:14" ht="23.15" customHeight="1">
      <c r="A42" s="31"/>
      <c r="B42" s="108"/>
      <c r="C42" s="119"/>
      <c r="D42" s="119"/>
      <c r="E42" s="119"/>
      <c r="F42" s="119"/>
      <c r="G42" s="119"/>
      <c r="H42" s="119"/>
      <c r="I42" s="119"/>
      <c r="J42" s="119"/>
      <c r="K42" s="119"/>
      <c r="L42" s="121"/>
      <c r="M42" s="121"/>
      <c r="N42" s="121"/>
    </row>
    <row r="43" spans="1:14" ht="18" customHeight="1">
      <c r="A43" s="31"/>
      <c r="B43" s="122"/>
      <c r="C43" s="123"/>
      <c r="D43" s="123"/>
      <c r="E43" s="123"/>
      <c r="F43" s="123"/>
      <c r="G43" s="123"/>
      <c r="H43" s="124"/>
      <c r="I43" s="123"/>
      <c r="J43" s="123"/>
      <c r="K43" s="123"/>
      <c r="L43" s="120"/>
      <c r="M43" s="120"/>
      <c r="N43" s="120"/>
    </row>
    <row r="44" spans="1:14" ht="18" customHeight="1">
      <c r="A44" s="31"/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0"/>
      <c r="M44" s="120"/>
      <c r="N44" s="120"/>
    </row>
    <row r="45" spans="1:14" ht="23.15" customHeight="1">
      <c r="A45" s="31"/>
      <c r="B45" s="108"/>
      <c r="C45" s="119"/>
      <c r="D45" s="119"/>
      <c r="E45" s="119"/>
      <c r="F45" s="119"/>
      <c r="G45" s="119"/>
      <c r="H45" s="119"/>
      <c r="I45" s="119"/>
      <c r="J45" s="119"/>
      <c r="K45" s="119"/>
      <c r="L45" s="121"/>
      <c r="M45" s="121"/>
      <c r="N45" s="121"/>
    </row>
    <row r="46" spans="1:14" ht="18" customHeight="1">
      <c r="A46" s="31"/>
      <c r="B46" s="122"/>
      <c r="C46" s="123"/>
      <c r="D46" s="123"/>
      <c r="E46" s="123"/>
      <c r="F46" s="123"/>
      <c r="G46" s="123"/>
      <c r="H46" s="124"/>
      <c r="I46" s="123"/>
      <c r="J46" s="123"/>
      <c r="K46" s="123"/>
      <c r="L46" s="120"/>
      <c r="M46" s="120"/>
      <c r="N46" s="120"/>
    </row>
    <row r="47" spans="1:14" ht="18" customHeight="1">
      <c r="A47" s="31"/>
      <c r="B47" s="123"/>
      <c r="C47" s="123"/>
      <c r="D47" s="123"/>
      <c r="E47" s="123"/>
      <c r="F47" s="123"/>
      <c r="G47" s="123"/>
      <c r="H47" s="123"/>
      <c r="I47" s="123"/>
      <c r="J47" s="123"/>
      <c r="K47" s="123"/>
      <c r="L47" s="120"/>
      <c r="M47" s="120"/>
      <c r="N47" s="120"/>
    </row>
  </sheetData>
  <mergeCells count="50">
    <mergeCell ref="L14:M23"/>
    <mergeCell ref="A3:A4"/>
    <mergeCell ref="B3:B4"/>
    <mergeCell ref="C3:C4"/>
    <mergeCell ref="A5:A6"/>
    <mergeCell ref="B5:B6"/>
    <mergeCell ref="C5:C6"/>
    <mergeCell ref="C7:C8"/>
    <mergeCell ref="A9:A10"/>
    <mergeCell ref="B9:B10"/>
    <mergeCell ref="C9:C10"/>
    <mergeCell ref="A21:A22"/>
    <mergeCell ref="B21:B22"/>
    <mergeCell ref="C21:C22"/>
    <mergeCell ref="B17:B18"/>
    <mergeCell ref="C17:C18"/>
    <mergeCell ref="A1:N1"/>
    <mergeCell ref="A11:A12"/>
    <mergeCell ref="B11:B12"/>
    <mergeCell ref="C11:C12"/>
    <mergeCell ref="A25:A26"/>
    <mergeCell ref="B25:B26"/>
    <mergeCell ref="C25:C26"/>
    <mergeCell ref="A15:A16"/>
    <mergeCell ref="B15:B16"/>
    <mergeCell ref="A13:A14"/>
    <mergeCell ref="B13:B14"/>
    <mergeCell ref="C13:C14"/>
    <mergeCell ref="C15:C16"/>
    <mergeCell ref="A17:A18"/>
    <mergeCell ref="A7:A8"/>
    <mergeCell ref="B7:B8"/>
    <mergeCell ref="A33:A34"/>
    <mergeCell ref="C27:C28"/>
    <mergeCell ref="A29:A30"/>
    <mergeCell ref="B29:B30"/>
    <mergeCell ref="C29:C30"/>
    <mergeCell ref="A31:A32"/>
    <mergeCell ref="B31:B32"/>
    <mergeCell ref="C31:C32"/>
    <mergeCell ref="B33:B34"/>
    <mergeCell ref="C33:C34"/>
    <mergeCell ref="A27:A28"/>
    <mergeCell ref="B27:B28"/>
    <mergeCell ref="B23:B24"/>
    <mergeCell ref="C23:C24"/>
    <mergeCell ref="A19:A20"/>
    <mergeCell ref="B19:B20"/>
    <mergeCell ref="C19:C20"/>
    <mergeCell ref="A23:A24"/>
  </mergeCells>
  <phoneticPr fontId="1"/>
  <pageMargins left="0.98425196850393704" right="0.23622047244094491" top="0.78740157480314965" bottom="7.874015748031496E-2" header="0" footer="0"/>
  <pageSetup paperSize="9" scale="87" fitToWidth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13</vt:i4>
      </vt:variant>
    </vt:vector>
  </HeadingPairs>
  <TitlesOfParts>
    <vt:vector size="30" baseType="lpstr">
      <vt:lpstr>立男　Ｇ１ </vt:lpstr>
      <vt:lpstr>立男　G1L①</vt:lpstr>
      <vt:lpstr>立男　G1L②</vt:lpstr>
      <vt:lpstr>立男　Ｇ２</vt:lpstr>
      <vt:lpstr>立男　G2L①</vt:lpstr>
      <vt:lpstr>立男　G2L②</vt:lpstr>
      <vt:lpstr>立女　Ｇ１</vt:lpstr>
      <vt:lpstr>立女　G1L</vt:lpstr>
      <vt:lpstr>立女　Ｇ２</vt:lpstr>
      <vt:lpstr>立女Ｇ２Ｌ</vt:lpstr>
      <vt:lpstr>車男　Ｇ１</vt:lpstr>
      <vt:lpstr>車男　G1L</vt:lpstr>
      <vt:lpstr>車男　Ｇ２</vt:lpstr>
      <vt:lpstr>車男　G2L</vt:lpstr>
      <vt:lpstr>車女　Ｇ１</vt:lpstr>
      <vt:lpstr>車女　G１L</vt:lpstr>
      <vt:lpstr>車女　Ｇ２</vt:lpstr>
      <vt:lpstr>'車女　Ｇ１'!Print_Area</vt:lpstr>
      <vt:lpstr>'車女　Ｇ２'!Print_Area</vt:lpstr>
      <vt:lpstr>'車男　Ｇ１'!Print_Area</vt:lpstr>
      <vt:lpstr>'車男　G1L'!Print_Area</vt:lpstr>
      <vt:lpstr>'車男　Ｇ２'!Print_Area</vt:lpstr>
      <vt:lpstr>'立女　Ｇ１'!Print_Area</vt:lpstr>
      <vt:lpstr>'立女　G1L'!Print_Area</vt:lpstr>
      <vt:lpstr>'立女　Ｇ２'!Print_Area</vt:lpstr>
      <vt:lpstr>'立男　Ｇ１ '!Print_Area</vt:lpstr>
      <vt:lpstr>'立男　G1L①'!Print_Area</vt:lpstr>
      <vt:lpstr>'立男　G1L②'!Print_Area</vt:lpstr>
      <vt:lpstr>'立男　Ｇ２'!Print_Area</vt:lpstr>
      <vt:lpstr>'立男　G2L②'!Print_Area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Yoshida</dc:creator>
  <cp:lastModifiedBy>吉田信一</cp:lastModifiedBy>
  <cp:lastPrinted>2015-02-14T16:12:44Z</cp:lastPrinted>
  <dcterms:created xsi:type="dcterms:W3CDTF">2007-12-11T05:57:34Z</dcterms:created>
  <dcterms:modified xsi:type="dcterms:W3CDTF">2015-03-12T01:44:17Z</dcterms:modified>
</cp:coreProperties>
</file>