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comments8.xml" ContentType="application/vnd.openxmlformats-officedocument.spreadsheetml.comments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+xml"/>
  <Override PartName="/xl/drawings/drawing28.xml" ContentType="application/vnd.openxmlformats-officedocument.drawing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comments18.xml" ContentType="application/vnd.openxmlformats-officedocument.spreadsheetml.comments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comments16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comments14.xml" ContentType="application/vnd.openxmlformats-officedocument.spreadsheetml.comments+xml"/>
  <Override PartName="/xl/drawings/drawing31.xml" ContentType="application/vnd.openxmlformats-officedocument.drawing+xml"/>
  <Override PartName="/xl/worksheets/sheet29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comments12.xml" ContentType="application/vnd.openxmlformats-officedocument.spreadsheetml.comment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comments10.xml" ContentType="application/vnd.openxmlformats-officedocument.spreadsheetml.comment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8.xml" ContentType="application/vnd.openxmlformats-officedocument.spreadsheetml.externalLink+xml"/>
  <Override PartName="/xl/drawings/drawing7.xml" ContentType="application/vnd.openxmlformats-officedocument.drawing+xml"/>
  <Override PartName="/xl/comments9.xml" ContentType="application/vnd.openxmlformats-officedocument.spreadsheetml.comments+xml"/>
  <Override PartName="/xl/drawings/drawing2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6.xml" ContentType="application/vnd.openxmlformats-officedocument.spreadsheetml.externalLink+xml"/>
  <Default Extension="jpeg" ContentType="image/jpeg"/>
  <Override PartName="/xl/drawings/drawing5.xml" ContentType="application/vnd.openxmlformats-officedocument.drawing+xml"/>
  <Override PartName="/xl/comments7.xml" ContentType="application/vnd.openxmlformats-officedocument.spreadsheetml.comments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drawings/drawing16.xml" ContentType="application/vnd.openxmlformats-officedocument.drawing+xml"/>
  <Override PartName="/xl/drawings/drawing25.xml" ContentType="application/vnd.openxmlformats-officedocument.drawing+xml"/>
  <Override PartName="/xl/comments19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comments17.xml" ContentType="application/vnd.openxmlformats-officedocument.spreadsheetml.comments+xml"/>
  <Override PartName="/xl/externalLinks/externalLink1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comments15.xml" ContentType="application/vnd.openxmlformats-officedocument.spreadsheetml.comments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drawings/drawing10.xml" ContentType="application/vnd.openxmlformats-officedocument.drawing+xml"/>
  <Override PartName="/xl/comments13.xml" ContentType="application/vnd.openxmlformats-officedocument.spreadsheetml.comments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comments11.xml" ContentType="application/vnd.openxmlformats-officedocument.spreadsheetml.comments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externalLinks/externalLink7.xml" ContentType="application/vnd.openxmlformats-officedocument.spreadsheetml.externalLink+xml"/>
  <Override PartName="/xl/drawings/drawing4.xml" ContentType="application/vnd.openxmlformats-officedocument.drawing+xml"/>
  <Override PartName="/xl/comments6.xml" ContentType="application/vnd.openxmlformats-officedocument.spreadsheetml.comment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440" windowHeight="7935"/>
  </bookViews>
  <sheets>
    <sheet name="Result_Singles" sheetId="37" r:id="rId1"/>
    <sheet name="Tournament" sheetId="1" r:id="rId2"/>
    <sheet name="Players" sheetId="2" r:id="rId3"/>
    <sheet name="Event" sheetId="3" r:id="rId4"/>
    <sheet name="SF2_group" sheetId="4" r:id="rId5"/>
    <sheet name="SF3_ko" sheetId="5" r:id="rId6"/>
    <sheet name="SF3_group" sheetId="6" r:id="rId7"/>
    <sheet name="SF4-5_ko" sheetId="7" r:id="rId8"/>
    <sheet name="SF4-5_group" sheetId="8" r:id="rId9"/>
    <sheet name="SF6_group" sheetId="9" r:id="rId10"/>
    <sheet name="SF7-8_ko" sheetId="10" r:id="rId11"/>
    <sheet name="SF7-8_group" sheetId="11" r:id="rId12"/>
    <sheet name="SF9-10_group" sheetId="12" r:id="rId13"/>
    <sheet name="SM3_ko" sheetId="13" r:id="rId14"/>
    <sheet name="SM3_group" sheetId="14" r:id="rId15"/>
    <sheet name="SM4_ko" sheetId="15" r:id="rId16"/>
    <sheet name="SM4_group" sheetId="16" r:id="rId17"/>
    <sheet name="SM5_ko" sheetId="17" r:id="rId18"/>
    <sheet name="SM5_group" sheetId="18" r:id="rId19"/>
    <sheet name="SM6_ko" sheetId="19" r:id="rId20"/>
    <sheet name="SM6_group" sheetId="20" r:id="rId21"/>
    <sheet name="SM7_ko" sheetId="21" r:id="rId22"/>
    <sheet name="SM7_group" sheetId="22" r:id="rId23"/>
    <sheet name="SM8_ko" sheetId="23" r:id="rId24"/>
    <sheet name="SM8_group" sheetId="24" r:id="rId25"/>
    <sheet name="SM9_ko" sheetId="25" r:id="rId26"/>
    <sheet name="SM9_group" sheetId="26" r:id="rId27"/>
    <sheet name="SM10_ko" sheetId="27" r:id="rId28"/>
    <sheet name="SM10_group" sheetId="28" r:id="rId29"/>
    <sheet name="SM1_ko" sheetId="29" r:id="rId30"/>
    <sheet name="SM1_group" sheetId="30" r:id="rId31"/>
    <sheet name="SM2_ko" sheetId="31" r:id="rId32"/>
    <sheet name="SM2_group" sheetId="32" r:id="rId33"/>
    <sheet name="umpire" sheetId="33" r:id="rId34"/>
    <sheet name="Form 3" sheetId="34" r:id="rId35"/>
    <sheet name="medal" sheetId="35" r:id="rId36"/>
    <sheet name="Form 4" sheetId="36" r:id="rId37"/>
  </sheets>
  <externalReferences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_xlnm._FilterDatabase" localSheetId="2" hidden="1">Players!$A$1:$U$184</definedName>
    <definedName name="acdb" localSheetId="0">#REF!</definedName>
    <definedName name="acdb">#REF!</definedName>
    <definedName name="aceq" localSheetId="0">[9]AE!$A:$IV</definedName>
    <definedName name="aceq">[1]AE!$A:$IV</definedName>
    <definedName name="acin" localSheetId="0">#REF!</definedName>
    <definedName name="acin">#REF!</definedName>
    <definedName name="acti" localSheetId="0">#REF!</definedName>
    <definedName name="acti">#REF!</definedName>
    <definedName name="avc">[2]DORSAL!$A$2:$G$120</definedName>
    <definedName name="datos">[3]Datos!$A$2:$G$140</definedName>
    <definedName name="dorsal">[2]DORSAL!$A$2:$G$120</definedName>
    <definedName name="EQ" localSheetId="0">[10]EQU!$A:$IV</definedName>
    <definedName name="EQ">[4]EQU!$A:$IV</definedName>
    <definedName name="IN" localSheetId="0">[10]IND!$A:$IV</definedName>
    <definedName name="IN">[4]IND!$A:$IV</definedName>
    <definedName name="IND" localSheetId="0">[11]IN!$A$3:$IV$102</definedName>
    <definedName name="IND">[5]IN!$A$3:$IV$102</definedName>
    <definedName name="IPC_Member" localSheetId="0">#REF!</definedName>
    <definedName name="IPC_Member">#REF!</definedName>
    <definedName name="JUG">[6]Jug!$A$2:$D$13</definedName>
    <definedName name="PC" localSheetId="0">#REF!</definedName>
    <definedName name="PC">#REF!</definedName>
    <definedName name="PCS" localSheetId="0">#REF!</definedName>
    <definedName name="PCS">#REF!</definedName>
    <definedName name="plycountry" localSheetId="0">[12]PlyData!$D$2:$D$10000</definedName>
    <definedName name="plycountry">[7]PlyData!$D$2:$D$10000</definedName>
    <definedName name="plyname" localSheetId="0">[12]PlyData!$B$2:$B$10000</definedName>
    <definedName name="plyname">[7]PlyData!$B$2:$B$10000</definedName>
    <definedName name="_xlnm.Print_Area" localSheetId="0">Result_Singles!$A$1:$E$59</definedName>
    <definedName name="_xlnm.Print_Titles" localSheetId="0">Result_Singles!$4:$4</definedName>
    <definedName name="regionKO" localSheetId="3">#REF!</definedName>
    <definedName name="regionKO" localSheetId="34">#REF!</definedName>
    <definedName name="regionKO" localSheetId="36">#REF!</definedName>
    <definedName name="regionKO" localSheetId="35">#REF!</definedName>
    <definedName name="regionKO" localSheetId="0">#REF!</definedName>
    <definedName name="regionKO" localSheetId="4">#REF!</definedName>
    <definedName name="regionKO" localSheetId="6">#REF!</definedName>
    <definedName name="regionKO" localSheetId="5">#REF!</definedName>
    <definedName name="regionKO" localSheetId="8">#REF!</definedName>
    <definedName name="regionKO" localSheetId="7">#REF!</definedName>
    <definedName name="regionKO" localSheetId="9">#REF!</definedName>
    <definedName name="regionKO" localSheetId="11">#REF!</definedName>
    <definedName name="regionKO" localSheetId="10">#REF!</definedName>
    <definedName name="regionKO" localSheetId="12">#REF!</definedName>
    <definedName name="regionKO" localSheetId="30">#REF!</definedName>
    <definedName name="regionKO" localSheetId="29">#REF!</definedName>
    <definedName name="regionKO" localSheetId="28">#REF!</definedName>
    <definedName name="regionKO" localSheetId="27">#REF!</definedName>
    <definedName name="regionKO" localSheetId="32">#REF!</definedName>
    <definedName name="regionKO" localSheetId="31">#REF!</definedName>
    <definedName name="regionKO" localSheetId="14">#REF!</definedName>
    <definedName name="regionKO" localSheetId="13">#REF!</definedName>
    <definedName name="regionKO" localSheetId="16">#REF!</definedName>
    <definedName name="regionKO" localSheetId="15">#REF!</definedName>
    <definedName name="regionKO" localSheetId="18">#REF!</definedName>
    <definedName name="regionKO" localSheetId="17">#REF!</definedName>
    <definedName name="regionKO" localSheetId="20">#REF!</definedName>
    <definedName name="regionKO" localSheetId="19">#REF!</definedName>
    <definedName name="regionKO" localSheetId="22">#REF!</definedName>
    <definedName name="regionKO" localSheetId="21">#REF!</definedName>
    <definedName name="regionKO" localSheetId="24">#REF!</definedName>
    <definedName name="regionKO" localSheetId="23">#REF!</definedName>
    <definedName name="regionKO" localSheetId="26">#REF!</definedName>
    <definedName name="regionKO" localSheetId="25">#REF!</definedName>
    <definedName name="regionKO" localSheetId="33">#REF!</definedName>
    <definedName name="regionKO">#REF!</definedName>
    <definedName name="RK" localSheetId="0">#REF!</definedName>
    <definedName name="RK">#REF!</definedName>
  </definedNames>
  <calcPr calcId="124519"/>
</workbook>
</file>

<file path=xl/calcChain.xml><?xml version="1.0" encoding="utf-8"?>
<calcChain xmlns="http://schemas.openxmlformats.org/spreadsheetml/2006/main">
  <c r="E59" i="37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</calcChain>
</file>

<file path=xl/comments1.xml><?xml version="1.0" encoding="utf-8"?>
<comments xmlns="http://schemas.openxmlformats.org/spreadsheetml/2006/main">
  <authors>
    <author>Nico VERSPEELT</author>
  </authors>
  <commentList>
    <comment ref="A1" authorId="0">
      <text>
        <r>
          <rPr>
            <sz val="9"/>
            <color indexed="81"/>
            <rFont val="Tahoma"/>
            <family val="2"/>
          </rPr>
          <t>229197</t>
        </r>
      </text>
    </comment>
  </commentList>
</comments>
</file>

<file path=xl/comments10.xml><?xml version="1.0" encoding="utf-8"?>
<comments xmlns="http://schemas.openxmlformats.org/spreadsheetml/2006/main">
  <authors>
    <author>Cyril</author>
  </authors>
  <commentList>
    <comment ref="AH7" authorId="0">
      <text>
        <r>
          <rPr>
            <sz val="9"/>
            <color indexed="81"/>
            <rFont val="Tahoma"/>
            <family val="2"/>
          </rPr>
          <t>Match Point
2 points for a win
1 point for a lose
0 point for a lose of not completed or not played.</t>
        </r>
      </text>
    </comment>
    <comment ref="A8" authorId="0">
      <text>
        <r>
          <rPr>
            <sz val="9"/>
            <color indexed="81"/>
            <rFont val="Tahoma"/>
            <family val="2"/>
          </rPr>
          <t>SM3,A-1-1</t>
        </r>
      </text>
    </comment>
    <comment ref="A9" authorId="0">
      <text>
        <r>
          <rPr>
            <sz val="9"/>
            <color indexed="81"/>
            <rFont val="Tahoma"/>
            <family val="2"/>
          </rPr>
          <t>SM3,A-2-1</t>
        </r>
      </text>
    </comment>
    <comment ref="A10" authorId="0">
      <text>
        <r>
          <rPr>
            <sz val="9"/>
            <color indexed="81"/>
            <rFont val="Tahoma"/>
            <family val="2"/>
          </rPr>
          <t>SM3,A-3-1</t>
        </r>
      </text>
    </comment>
    <comment ref="AL15" authorId="0">
      <text>
        <r>
          <rPr>
            <sz val="9"/>
            <color indexed="81"/>
            <rFont val="Tahoma"/>
            <family val="2"/>
          </rPr>
          <t>Match Point
2 points for a win
1 point for a lose
0 point for a lose of not completed or not played.</t>
        </r>
      </text>
    </comment>
    <comment ref="A16" authorId="0">
      <text>
        <r>
          <rPr>
            <sz val="9"/>
            <color indexed="81"/>
            <rFont val="Tahoma"/>
            <family val="2"/>
          </rPr>
          <t>SM3,B-1-1</t>
        </r>
      </text>
    </comment>
    <comment ref="A17" authorId="0">
      <text>
        <r>
          <rPr>
            <sz val="9"/>
            <color indexed="81"/>
            <rFont val="Tahoma"/>
            <family val="2"/>
          </rPr>
          <t>SM3,B-1-2</t>
        </r>
      </text>
    </comment>
    <comment ref="A18" authorId="0">
      <text>
        <r>
          <rPr>
            <sz val="9"/>
            <color indexed="81"/>
            <rFont val="Tahoma"/>
            <family val="2"/>
          </rPr>
          <t>SM3,B-2-1</t>
        </r>
      </text>
    </comment>
    <comment ref="A19" authorId="0">
      <text>
        <r>
          <rPr>
            <sz val="9"/>
            <color indexed="81"/>
            <rFont val="Tahoma"/>
            <family val="2"/>
          </rPr>
          <t>SM3,B-2-2</t>
        </r>
      </text>
    </comment>
    <comment ref="A20" authorId="0">
      <text>
        <r>
          <rPr>
            <sz val="9"/>
            <color indexed="81"/>
            <rFont val="Tahoma"/>
            <family val="2"/>
          </rPr>
          <t>SM3,B-3-1</t>
        </r>
      </text>
    </comment>
    <comment ref="A21" authorId="0">
      <text>
        <r>
          <rPr>
            <sz val="9"/>
            <color indexed="81"/>
            <rFont val="Tahoma"/>
            <family val="2"/>
          </rPr>
          <t>SM3,B-3-2</t>
        </r>
      </text>
    </comment>
    <comment ref="AL25" authorId="0">
      <text>
        <r>
          <rPr>
            <sz val="9"/>
            <color indexed="81"/>
            <rFont val="Tahoma"/>
            <family val="2"/>
          </rPr>
          <t>Match Point
2 points for a win
1 point for a lose
0 point for a lose of not completed or not played.</t>
        </r>
      </text>
    </comment>
    <comment ref="A26" authorId="0">
      <text>
        <r>
          <rPr>
            <sz val="9"/>
            <color indexed="81"/>
            <rFont val="Tahoma"/>
            <family val="2"/>
          </rPr>
          <t>SM3,C-1-1</t>
        </r>
      </text>
    </comment>
    <comment ref="A27" authorId="0">
      <text>
        <r>
          <rPr>
            <sz val="9"/>
            <color indexed="81"/>
            <rFont val="Tahoma"/>
            <family val="2"/>
          </rPr>
          <t>SM3,C-1-2</t>
        </r>
      </text>
    </comment>
    <comment ref="A28" authorId="0">
      <text>
        <r>
          <rPr>
            <sz val="9"/>
            <color indexed="81"/>
            <rFont val="Tahoma"/>
            <family val="2"/>
          </rPr>
          <t>SM3,C-2-1</t>
        </r>
      </text>
    </comment>
    <comment ref="A29" authorId="0">
      <text>
        <r>
          <rPr>
            <sz val="9"/>
            <color indexed="81"/>
            <rFont val="Tahoma"/>
            <family val="2"/>
          </rPr>
          <t>SM3,C-2-2</t>
        </r>
      </text>
    </comment>
    <comment ref="A30" authorId="0">
      <text>
        <r>
          <rPr>
            <sz val="9"/>
            <color indexed="81"/>
            <rFont val="Tahoma"/>
            <family val="2"/>
          </rPr>
          <t>SM3,C-3-1</t>
        </r>
      </text>
    </comment>
    <comment ref="A31" authorId="0">
      <text>
        <r>
          <rPr>
            <sz val="9"/>
            <color indexed="81"/>
            <rFont val="Tahoma"/>
            <family val="2"/>
          </rPr>
          <t>SM3,C-3-2</t>
        </r>
      </text>
    </comment>
    <comment ref="AL35" authorId="0">
      <text>
        <r>
          <rPr>
            <sz val="9"/>
            <color indexed="81"/>
            <rFont val="Tahoma"/>
            <family val="2"/>
          </rPr>
          <t>Match Point
2 points for a win
1 point for a lose
0 point for a lose of not completed or not played.</t>
        </r>
      </text>
    </comment>
    <comment ref="A36" authorId="0">
      <text>
        <r>
          <rPr>
            <sz val="9"/>
            <color indexed="81"/>
            <rFont val="Tahoma"/>
            <family val="2"/>
          </rPr>
          <t>SM3,D-1-1</t>
        </r>
      </text>
    </comment>
    <comment ref="A37" authorId="0">
      <text>
        <r>
          <rPr>
            <sz val="9"/>
            <color indexed="81"/>
            <rFont val="Tahoma"/>
            <family val="2"/>
          </rPr>
          <t>SM3,D-1-2</t>
        </r>
      </text>
    </comment>
    <comment ref="A38" authorId="0">
      <text>
        <r>
          <rPr>
            <sz val="9"/>
            <color indexed="81"/>
            <rFont val="Tahoma"/>
            <family val="2"/>
          </rPr>
          <t>SM3,D-2-1</t>
        </r>
      </text>
    </comment>
    <comment ref="A39" authorId="0">
      <text>
        <r>
          <rPr>
            <sz val="9"/>
            <color indexed="81"/>
            <rFont val="Tahoma"/>
            <family val="2"/>
          </rPr>
          <t>SM3,D-2-2</t>
        </r>
      </text>
    </comment>
    <comment ref="A40" authorId="0">
      <text>
        <r>
          <rPr>
            <sz val="9"/>
            <color indexed="81"/>
            <rFont val="Tahoma"/>
            <family val="2"/>
          </rPr>
          <t>SM3,D-3-1</t>
        </r>
      </text>
    </comment>
    <comment ref="A41" authorId="0">
      <text>
        <r>
          <rPr>
            <sz val="9"/>
            <color indexed="81"/>
            <rFont val="Tahoma"/>
            <family val="2"/>
          </rPr>
          <t>SM3,D-3-2</t>
        </r>
      </text>
    </comment>
    <comment ref="AL45" authorId="0">
      <text>
        <r>
          <rPr>
            <sz val="9"/>
            <color indexed="81"/>
            <rFont val="Tahoma"/>
            <family val="2"/>
          </rPr>
          <t>Match Point
2 points for a win
1 point for a lose
0 point for a lose of not completed or not played.</t>
        </r>
      </text>
    </comment>
    <comment ref="A46" authorId="0">
      <text>
        <r>
          <rPr>
            <sz val="9"/>
            <color indexed="81"/>
            <rFont val="Tahoma"/>
            <family val="2"/>
          </rPr>
          <t>SM3,E-1-1</t>
        </r>
      </text>
    </comment>
    <comment ref="A47" authorId="0">
      <text>
        <r>
          <rPr>
            <sz val="9"/>
            <color indexed="81"/>
            <rFont val="Tahoma"/>
            <family val="2"/>
          </rPr>
          <t>SM3,E-1-2</t>
        </r>
      </text>
    </comment>
    <comment ref="A48" authorId="0">
      <text>
        <r>
          <rPr>
            <sz val="9"/>
            <color indexed="81"/>
            <rFont val="Tahoma"/>
            <family val="2"/>
          </rPr>
          <t>SM3,E-2-1</t>
        </r>
      </text>
    </comment>
    <comment ref="A49" authorId="0">
      <text>
        <r>
          <rPr>
            <sz val="9"/>
            <color indexed="81"/>
            <rFont val="Tahoma"/>
            <family val="2"/>
          </rPr>
          <t>SM3,E-2-2</t>
        </r>
      </text>
    </comment>
    <comment ref="A50" authorId="0">
      <text>
        <r>
          <rPr>
            <sz val="9"/>
            <color indexed="81"/>
            <rFont val="Tahoma"/>
            <family val="2"/>
          </rPr>
          <t>SM3,E-3-1</t>
        </r>
      </text>
    </comment>
    <comment ref="A51" authorId="0">
      <text>
        <r>
          <rPr>
            <sz val="9"/>
            <color indexed="81"/>
            <rFont val="Tahoma"/>
            <family val="2"/>
          </rPr>
          <t>SM3,E-3-2</t>
        </r>
      </text>
    </comment>
  </commentList>
</comments>
</file>

<file path=xl/comments11.xml><?xml version="1.0" encoding="utf-8"?>
<comments xmlns="http://schemas.openxmlformats.org/spreadsheetml/2006/main">
  <authors>
    <author>Cyril</author>
  </authors>
  <commentList>
    <comment ref="AH7" authorId="0">
      <text>
        <r>
          <rPr>
            <sz val="9"/>
            <color indexed="81"/>
            <rFont val="Tahoma"/>
            <family val="2"/>
          </rPr>
          <t>Match Point
2 points for a win
1 point for a lose
0 point for a lose of not completed or not played.</t>
        </r>
      </text>
    </comment>
    <comment ref="A8" authorId="0">
      <text>
        <r>
          <rPr>
            <sz val="9"/>
            <color indexed="81"/>
            <rFont val="Tahoma"/>
            <family val="2"/>
          </rPr>
          <t>SM4,A-1-1</t>
        </r>
      </text>
    </comment>
    <comment ref="A9" authorId="0">
      <text>
        <r>
          <rPr>
            <sz val="9"/>
            <color indexed="81"/>
            <rFont val="Tahoma"/>
            <family val="2"/>
          </rPr>
          <t>SM4,A-2-1</t>
        </r>
      </text>
    </comment>
    <comment ref="A10" authorId="0">
      <text>
        <r>
          <rPr>
            <sz val="9"/>
            <color indexed="81"/>
            <rFont val="Tahoma"/>
            <family val="2"/>
          </rPr>
          <t>SM4,A-3-1</t>
        </r>
      </text>
    </comment>
    <comment ref="AH15" authorId="0">
      <text>
        <r>
          <rPr>
            <sz val="9"/>
            <color indexed="81"/>
            <rFont val="Tahoma"/>
            <family val="2"/>
          </rPr>
          <t>Match Point
2 points for a win
1 point for a lose
0 point for a lose of not completed or not played.</t>
        </r>
      </text>
    </comment>
    <comment ref="A16" authorId="0">
      <text>
        <r>
          <rPr>
            <sz val="9"/>
            <color indexed="81"/>
            <rFont val="Tahoma"/>
            <family val="2"/>
          </rPr>
          <t>SM4,B-1-1</t>
        </r>
      </text>
    </comment>
    <comment ref="A17" authorId="0">
      <text>
        <r>
          <rPr>
            <sz val="9"/>
            <color indexed="81"/>
            <rFont val="Tahoma"/>
            <family val="2"/>
          </rPr>
          <t>SM4,B-2-1</t>
        </r>
      </text>
    </comment>
    <comment ref="A18" authorId="0">
      <text>
        <r>
          <rPr>
            <sz val="9"/>
            <color indexed="81"/>
            <rFont val="Tahoma"/>
            <family val="2"/>
          </rPr>
          <t>SM4,B-3-1</t>
        </r>
      </text>
    </comment>
    <comment ref="AH23" authorId="0">
      <text>
        <r>
          <rPr>
            <sz val="9"/>
            <color indexed="81"/>
            <rFont val="Tahoma"/>
            <family val="2"/>
          </rPr>
          <t>Match Point
2 points for a win
1 point for a lose
0 point for a lose of not completed or not played.</t>
        </r>
      </text>
    </comment>
    <comment ref="A24" authorId="0">
      <text>
        <r>
          <rPr>
            <sz val="9"/>
            <color indexed="81"/>
            <rFont val="Tahoma"/>
            <family val="2"/>
          </rPr>
          <t>SM4,C-1-1</t>
        </r>
      </text>
    </comment>
    <comment ref="A25" authorId="0">
      <text>
        <r>
          <rPr>
            <sz val="9"/>
            <color indexed="81"/>
            <rFont val="Tahoma"/>
            <family val="2"/>
          </rPr>
          <t>SM4,C-2-1</t>
        </r>
      </text>
    </comment>
    <comment ref="A26" authorId="0">
      <text>
        <r>
          <rPr>
            <sz val="9"/>
            <color indexed="81"/>
            <rFont val="Tahoma"/>
            <family val="2"/>
          </rPr>
          <t>SM4,C-3-1</t>
        </r>
      </text>
    </comment>
    <comment ref="AL31" authorId="0">
      <text>
        <r>
          <rPr>
            <sz val="9"/>
            <color indexed="81"/>
            <rFont val="Tahoma"/>
            <family val="2"/>
          </rPr>
          <t>Match Point
2 points for a win
1 point for a lose
0 point for a lose of not completed or not played.</t>
        </r>
      </text>
    </comment>
    <comment ref="A32" authorId="0">
      <text>
        <r>
          <rPr>
            <sz val="9"/>
            <color indexed="81"/>
            <rFont val="Tahoma"/>
            <family val="2"/>
          </rPr>
          <t>SM4,D-1-1</t>
        </r>
      </text>
    </comment>
    <comment ref="A33" authorId="0">
      <text>
        <r>
          <rPr>
            <sz val="9"/>
            <color indexed="81"/>
            <rFont val="Tahoma"/>
            <family val="2"/>
          </rPr>
          <t>SM4,D-1-2</t>
        </r>
      </text>
    </comment>
    <comment ref="A34" authorId="0">
      <text>
        <r>
          <rPr>
            <sz val="9"/>
            <color indexed="81"/>
            <rFont val="Tahoma"/>
            <family val="2"/>
          </rPr>
          <t>SM4,D-2-1</t>
        </r>
      </text>
    </comment>
    <comment ref="A35" authorId="0">
      <text>
        <r>
          <rPr>
            <sz val="9"/>
            <color indexed="81"/>
            <rFont val="Tahoma"/>
            <family val="2"/>
          </rPr>
          <t>SM4,D-2-2</t>
        </r>
      </text>
    </comment>
    <comment ref="A36" authorId="0">
      <text>
        <r>
          <rPr>
            <sz val="9"/>
            <color indexed="81"/>
            <rFont val="Tahoma"/>
            <family val="2"/>
          </rPr>
          <t>SM4,D-3-1</t>
        </r>
      </text>
    </comment>
    <comment ref="A37" authorId="0">
      <text>
        <r>
          <rPr>
            <sz val="9"/>
            <color indexed="81"/>
            <rFont val="Tahoma"/>
            <family val="2"/>
          </rPr>
          <t>SM4,D-3-2</t>
        </r>
      </text>
    </comment>
    <comment ref="AL41" authorId="0">
      <text>
        <r>
          <rPr>
            <sz val="9"/>
            <color indexed="81"/>
            <rFont val="Tahoma"/>
            <family val="2"/>
          </rPr>
          <t>Match Point
2 points for a win
1 point for a lose
0 point for a lose of not completed or not played.</t>
        </r>
      </text>
    </comment>
    <comment ref="A42" authorId="0">
      <text>
        <r>
          <rPr>
            <sz val="9"/>
            <color indexed="81"/>
            <rFont val="Tahoma"/>
            <family val="2"/>
          </rPr>
          <t>SM4,E-1-1</t>
        </r>
      </text>
    </comment>
    <comment ref="A43" authorId="0">
      <text>
        <r>
          <rPr>
            <sz val="9"/>
            <color indexed="81"/>
            <rFont val="Tahoma"/>
            <family val="2"/>
          </rPr>
          <t>SM4,E-1-2</t>
        </r>
      </text>
    </comment>
    <comment ref="A44" authorId="0">
      <text>
        <r>
          <rPr>
            <sz val="9"/>
            <color indexed="81"/>
            <rFont val="Tahoma"/>
            <family val="2"/>
          </rPr>
          <t>SM4,E-2-1</t>
        </r>
      </text>
    </comment>
    <comment ref="A45" authorId="0">
      <text>
        <r>
          <rPr>
            <sz val="9"/>
            <color indexed="81"/>
            <rFont val="Tahoma"/>
            <family val="2"/>
          </rPr>
          <t>SM4,E-2-2</t>
        </r>
      </text>
    </comment>
    <comment ref="A46" authorId="0">
      <text>
        <r>
          <rPr>
            <sz val="9"/>
            <color indexed="81"/>
            <rFont val="Tahoma"/>
            <family val="2"/>
          </rPr>
          <t>SM4,E-3-1</t>
        </r>
      </text>
    </comment>
    <comment ref="A47" authorId="0">
      <text>
        <r>
          <rPr>
            <sz val="9"/>
            <color indexed="81"/>
            <rFont val="Tahoma"/>
            <family val="2"/>
          </rPr>
          <t>SM4,E-3-2</t>
        </r>
      </text>
    </comment>
  </commentList>
</comments>
</file>

<file path=xl/comments12.xml><?xml version="1.0" encoding="utf-8"?>
<comments xmlns="http://schemas.openxmlformats.org/spreadsheetml/2006/main">
  <authors>
    <author>Cyril</author>
  </authors>
  <commentList>
    <comment ref="AH7" authorId="0">
      <text>
        <r>
          <rPr>
            <sz val="9"/>
            <color indexed="81"/>
            <rFont val="Tahoma"/>
            <family val="2"/>
          </rPr>
          <t>Match Point
2 points for a win
1 point for a lose
0 point for a lose of not completed or not played.</t>
        </r>
      </text>
    </comment>
    <comment ref="A8" authorId="0">
      <text>
        <r>
          <rPr>
            <sz val="9"/>
            <color indexed="81"/>
            <rFont val="Tahoma"/>
            <family val="2"/>
          </rPr>
          <t>SM5,A-1-1</t>
        </r>
      </text>
    </comment>
    <comment ref="A9" authorId="0">
      <text>
        <r>
          <rPr>
            <sz val="9"/>
            <color indexed="81"/>
            <rFont val="Tahoma"/>
            <family val="2"/>
          </rPr>
          <t>SM5,A-2-1</t>
        </r>
      </text>
    </comment>
    <comment ref="A10" authorId="0">
      <text>
        <r>
          <rPr>
            <sz val="9"/>
            <color indexed="81"/>
            <rFont val="Tahoma"/>
            <family val="2"/>
          </rPr>
          <t>SM5,A-3-1</t>
        </r>
      </text>
    </comment>
    <comment ref="AH15" authorId="0">
      <text>
        <r>
          <rPr>
            <sz val="9"/>
            <color indexed="81"/>
            <rFont val="Tahoma"/>
            <family val="2"/>
          </rPr>
          <t>Match Point
2 points for a win
1 point for a lose
0 point for a lose of not completed or not played.</t>
        </r>
      </text>
    </comment>
    <comment ref="A16" authorId="0">
      <text>
        <r>
          <rPr>
            <sz val="9"/>
            <color indexed="81"/>
            <rFont val="Tahoma"/>
            <family val="2"/>
          </rPr>
          <t>SM5,B-1-1</t>
        </r>
      </text>
    </comment>
    <comment ref="A17" authorId="0">
      <text>
        <r>
          <rPr>
            <sz val="9"/>
            <color indexed="81"/>
            <rFont val="Tahoma"/>
            <family val="2"/>
          </rPr>
          <t>SM5,B-2-1</t>
        </r>
      </text>
    </comment>
    <comment ref="A18" authorId="0">
      <text>
        <r>
          <rPr>
            <sz val="9"/>
            <color indexed="81"/>
            <rFont val="Tahoma"/>
            <family val="2"/>
          </rPr>
          <t>SM5,B-3-1</t>
        </r>
      </text>
    </comment>
    <comment ref="AL23" authorId="0">
      <text>
        <r>
          <rPr>
            <sz val="9"/>
            <color indexed="81"/>
            <rFont val="Tahoma"/>
            <family val="2"/>
          </rPr>
          <t>Match Point
2 points for a win
1 point for a lose
0 point for a lose of not completed or not played.</t>
        </r>
      </text>
    </comment>
    <comment ref="A24" authorId="0">
      <text>
        <r>
          <rPr>
            <sz val="9"/>
            <color indexed="81"/>
            <rFont val="Tahoma"/>
            <family val="2"/>
          </rPr>
          <t>SM5,C-1-1</t>
        </r>
      </text>
    </comment>
    <comment ref="A25" authorId="0">
      <text>
        <r>
          <rPr>
            <sz val="9"/>
            <color indexed="81"/>
            <rFont val="Tahoma"/>
            <family val="2"/>
          </rPr>
          <t>SM5,C-1-2</t>
        </r>
      </text>
    </comment>
    <comment ref="A26" authorId="0">
      <text>
        <r>
          <rPr>
            <sz val="9"/>
            <color indexed="81"/>
            <rFont val="Tahoma"/>
            <family val="2"/>
          </rPr>
          <t>SM5,C-2-1</t>
        </r>
      </text>
    </comment>
    <comment ref="A27" authorId="0">
      <text>
        <r>
          <rPr>
            <sz val="9"/>
            <color indexed="81"/>
            <rFont val="Tahoma"/>
            <family val="2"/>
          </rPr>
          <t>SM5,C-2-2</t>
        </r>
      </text>
    </comment>
    <comment ref="A28" authorId="0">
      <text>
        <r>
          <rPr>
            <sz val="9"/>
            <color indexed="81"/>
            <rFont val="Tahoma"/>
            <family val="2"/>
          </rPr>
          <t>SM5,C-3-1</t>
        </r>
      </text>
    </comment>
    <comment ref="A29" authorId="0">
      <text>
        <r>
          <rPr>
            <sz val="9"/>
            <color indexed="81"/>
            <rFont val="Tahoma"/>
            <family val="2"/>
          </rPr>
          <t>SM5,C-3-2</t>
        </r>
      </text>
    </comment>
    <comment ref="AH33" authorId="0">
      <text>
        <r>
          <rPr>
            <sz val="9"/>
            <color indexed="81"/>
            <rFont val="Tahoma"/>
            <family val="2"/>
          </rPr>
          <t>Match Point
2 points for a win
1 point for a lose
0 point for a lose of not completed or not played.</t>
        </r>
      </text>
    </comment>
    <comment ref="A34" authorId="0">
      <text>
        <r>
          <rPr>
            <sz val="9"/>
            <color indexed="81"/>
            <rFont val="Tahoma"/>
            <family val="2"/>
          </rPr>
          <t>SM5,D-1-1</t>
        </r>
      </text>
    </comment>
    <comment ref="A35" authorId="0">
      <text>
        <r>
          <rPr>
            <sz val="9"/>
            <color indexed="81"/>
            <rFont val="Tahoma"/>
            <family val="2"/>
          </rPr>
          <t>SM5,D-2-1</t>
        </r>
      </text>
    </comment>
    <comment ref="A36" authorId="0">
      <text>
        <r>
          <rPr>
            <sz val="9"/>
            <color indexed="81"/>
            <rFont val="Tahoma"/>
            <family val="2"/>
          </rPr>
          <t>SM5,D-3-1</t>
        </r>
      </text>
    </comment>
    <comment ref="AL41" authorId="0">
      <text>
        <r>
          <rPr>
            <sz val="9"/>
            <color indexed="81"/>
            <rFont val="Tahoma"/>
            <family val="2"/>
          </rPr>
          <t>Match Point
2 points for a win
1 point for a lose
0 point for a lose of not completed or not played.</t>
        </r>
      </text>
    </comment>
    <comment ref="A42" authorId="0">
      <text>
        <r>
          <rPr>
            <sz val="9"/>
            <color indexed="81"/>
            <rFont val="Tahoma"/>
            <family val="2"/>
          </rPr>
          <t>SM5,E-1-1</t>
        </r>
      </text>
    </comment>
    <comment ref="A43" authorId="0">
      <text>
        <r>
          <rPr>
            <sz val="9"/>
            <color indexed="81"/>
            <rFont val="Tahoma"/>
            <family val="2"/>
          </rPr>
          <t>SM5,E-1-2</t>
        </r>
      </text>
    </comment>
    <comment ref="A44" authorId="0">
      <text>
        <r>
          <rPr>
            <sz val="9"/>
            <color indexed="81"/>
            <rFont val="Tahoma"/>
            <family val="2"/>
          </rPr>
          <t>SM5,E-2-1</t>
        </r>
      </text>
    </comment>
    <comment ref="A45" authorId="0">
      <text>
        <r>
          <rPr>
            <sz val="9"/>
            <color indexed="81"/>
            <rFont val="Tahoma"/>
            <family val="2"/>
          </rPr>
          <t>SM5,E-2-2</t>
        </r>
      </text>
    </comment>
    <comment ref="A46" authorId="0">
      <text>
        <r>
          <rPr>
            <sz val="9"/>
            <color indexed="81"/>
            <rFont val="Tahoma"/>
            <family val="2"/>
          </rPr>
          <t>SM5,E-3-1</t>
        </r>
      </text>
    </comment>
    <comment ref="A47" authorId="0">
      <text>
        <r>
          <rPr>
            <sz val="9"/>
            <color indexed="81"/>
            <rFont val="Tahoma"/>
            <family val="2"/>
          </rPr>
          <t>SM5,E-3-2</t>
        </r>
      </text>
    </comment>
  </commentList>
</comments>
</file>

<file path=xl/comments13.xml><?xml version="1.0" encoding="utf-8"?>
<comments xmlns="http://schemas.openxmlformats.org/spreadsheetml/2006/main">
  <authors>
    <author>Cyril</author>
  </authors>
  <commentList>
    <comment ref="AH7" authorId="0">
      <text>
        <r>
          <rPr>
            <sz val="9"/>
            <color indexed="81"/>
            <rFont val="Tahoma"/>
            <family val="2"/>
          </rPr>
          <t>Match Point
2 points for a win
1 point for a lose
0 point for a lose of not completed or not played.</t>
        </r>
      </text>
    </comment>
    <comment ref="A8" authorId="0">
      <text>
        <r>
          <rPr>
            <sz val="9"/>
            <color indexed="81"/>
            <rFont val="Tahoma"/>
            <family val="2"/>
          </rPr>
          <t>SM6,A-1-1</t>
        </r>
      </text>
    </comment>
    <comment ref="A9" authorId="0">
      <text>
        <r>
          <rPr>
            <sz val="9"/>
            <color indexed="81"/>
            <rFont val="Tahoma"/>
            <family val="2"/>
          </rPr>
          <t>SM6,A-2-1</t>
        </r>
      </text>
    </comment>
    <comment ref="A10" authorId="0">
      <text>
        <r>
          <rPr>
            <sz val="9"/>
            <color indexed="81"/>
            <rFont val="Tahoma"/>
            <family val="2"/>
          </rPr>
          <t>SM6,A-3-1</t>
        </r>
      </text>
    </comment>
    <comment ref="AL15" authorId="0">
      <text>
        <r>
          <rPr>
            <sz val="9"/>
            <color indexed="81"/>
            <rFont val="Tahoma"/>
            <family val="2"/>
          </rPr>
          <t>Match Point
2 points for a win
1 point for a lose
0 point for a lose of not completed or not played.</t>
        </r>
      </text>
    </comment>
    <comment ref="A16" authorId="0">
      <text>
        <r>
          <rPr>
            <sz val="9"/>
            <color indexed="81"/>
            <rFont val="Tahoma"/>
            <family val="2"/>
          </rPr>
          <t>SM6,B-1-1</t>
        </r>
      </text>
    </comment>
    <comment ref="A17" authorId="0">
      <text>
        <r>
          <rPr>
            <sz val="9"/>
            <color indexed="81"/>
            <rFont val="Tahoma"/>
            <family val="2"/>
          </rPr>
          <t>SM6,B-1-2</t>
        </r>
      </text>
    </comment>
    <comment ref="A18" authorId="0">
      <text>
        <r>
          <rPr>
            <sz val="9"/>
            <color indexed="81"/>
            <rFont val="Tahoma"/>
            <family val="2"/>
          </rPr>
          <t>SM6,B-2-1</t>
        </r>
      </text>
    </comment>
    <comment ref="A19" authorId="0">
      <text>
        <r>
          <rPr>
            <sz val="9"/>
            <color indexed="81"/>
            <rFont val="Tahoma"/>
            <family val="2"/>
          </rPr>
          <t>SM6,B-2-2</t>
        </r>
      </text>
    </comment>
    <comment ref="A20" authorId="0">
      <text>
        <r>
          <rPr>
            <sz val="9"/>
            <color indexed="81"/>
            <rFont val="Tahoma"/>
            <family val="2"/>
          </rPr>
          <t>SM6,B-3-1</t>
        </r>
      </text>
    </comment>
    <comment ref="A21" authorId="0">
      <text>
        <r>
          <rPr>
            <sz val="9"/>
            <color indexed="81"/>
            <rFont val="Tahoma"/>
            <family val="2"/>
          </rPr>
          <t>SM6,B-3-2</t>
        </r>
      </text>
    </comment>
    <comment ref="AL25" authorId="0">
      <text>
        <r>
          <rPr>
            <sz val="9"/>
            <color indexed="81"/>
            <rFont val="Tahoma"/>
            <family val="2"/>
          </rPr>
          <t>Match Point
2 points for a win
1 point for a lose
0 point for a lose of not completed or not played.</t>
        </r>
      </text>
    </comment>
    <comment ref="A26" authorId="0">
      <text>
        <r>
          <rPr>
            <sz val="9"/>
            <color indexed="81"/>
            <rFont val="Tahoma"/>
            <family val="2"/>
          </rPr>
          <t>SM6,C-1-1</t>
        </r>
      </text>
    </comment>
    <comment ref="A27" authorId="0">
      <text>
        <r>
          <rPr>
            <sz val="9"/>
            <color indexed="81"/>
            <rFont val="Tahoma"/>
            <family val="2"/>
          </rPr>
          <t>SM6,C-1-2</t>
        </r>
      </text>
    </comment>
    <comment ref="A28" authorId="0">
      <text>
        <r>
          <rPr>
            <sz val="9"/>
            <color indexed="81"/>
            <rFont val="Tahoma"/>
            <family val="2"/>
          </rPr>
          <t>SM6,C-2-1</t>
        </r>
      </text>
    </comment>
    <comment ref="A29" authorId="0">
      <text>
        <r>
          <rPr>
            <sz val="9"/>
            <color indexed="81"/>
            <rFont val="Tahoma"/>
            <family val="2"/>
          </rPr>
          <t>SM6,C-2-2</t>
        </r>
      </text>
    </comment>
    <comment ref="A30" authorId="0">
      <text>
        <r>
          <rPr>
            <sz val="9"/>
            <color indexed="81"/>
            <rFont val="Tahoma"/>
            <family val="2"/>
          </rPr>
          <t>SM6,C-3-1</t>
        </r>
      </text>
    </comment>
    <comment ref="A31" authorId="0">
      <text>
        <r>
          <rPr>
            <sz val="9"/>
            <color indexed="81"/>
            <rFont val="Tahoma"/>
            <family val="2"/>
          </rPr>
          <t>SM6,C-3-2</t>
        </r>
      </text>
    </comment>
  </commentList>
</comments>
</file>

<file path=xl/comments14.xml><?xml version="1.0" encoding="utf-8"?>
<comments xmlns="http://schemas.openxmlformats.org/spreadsheetml/2006/main">
  <authors>
    <author>Cyril</author>
  </authors>
  <commentList>
    <comment ref="AH7" authorId="0">
      <text>
        <r>
          <rPr>
            <sz val="9"/>
            <color indexed="81"/>
            <rFont val="Tahoma"/>
            <family val="2"/>
          </rPr>
          <t>Match Point
2 points for a win
1 point for a lose
0 point for a lose of not completed or not played.</t>
        </r>
      </text>
    </comment>
    <comment ref="A8" authorId="0">
      <text>
        <r>
          <rPr>
            <sz val="9"/>
            <color indexed="81"/>
            <rFont val="Tahoma"/>
            <family val="2"/>
          </rPr>
          <t>SM7,A-1-1</t>
        </r>
      </text>
    </comment>
    <comment ref="A9" authorId="0">
      <text>
        <r>
          <rPr>
            <sz val="9"/>
            <color indexed="81"/>
            <rFont val="Tahoma"/>
            <family val="2"/>
          </rPr>
          <t>SM7,A-2-1</t>
        </r>
      </text>
    </comment>
    <comment ref="A10" authorId="0">
      <text>
        <r>
          <rPr>
            <sz val="9"/>
            <color indexed="81"/>
            <rFont val="Tahoma"/>
            <family val="2"/>
          </rPr>
          <t>SM7,A-3-1</t>
        </r>
      </text>
    </comment>
    <comment ref="AH15" authorId="0">
      <text>
        <r>
          <rPr>
            <sz val="9"/>
            <color indexed="81"/>
            <rFont val="Tahoma"/>
            <family val="2"/>
          </rPr>
          <t>Match Point
2 points for a win
1 point for a lose
0 point for a lose of not completed or not played.</t>
        </r>
      </text>
    </comment>
    <comment ref="A16" authorId="0">
      <text>
        <r>
          <rPr>
            <sz val="9"/>
            <color indexed="81"/>
            <rFont val="Tahoma"/>
            <family val="2"/>
          </rPr>
          <t>SM7,B-1-1</t>
        </r>
      </text>
    </comment>
    <comment ref="A17" authorId="0">
      <text>
        <r>
          <rPr>
            <sz val="9"/>
            <color indexed="81"/>
            <rFont val="Tahoma"/>
            <family val="2"/>
          </rPr>
          <t>SM7,B-2-1</t>
        </r>
      </text>
    </comment>
    <comment ref="A18" authorId="0">
      <text>
        <r>
          <rPr>
            <sz val="9"/>
            <color indexed="81"/>
            <rFont val="Tahoma"/>
            <family val="2"/>
          </rPr>
          <t>SM7,B-3-1</t>
        </r>
      </text>
    </comment>
    <comment ref="AL23" authorId="0">
      <text>
        <r>
          <rPr>
            <sz val="9"/>
            <color indexed="81"/>
            <rFont val="Tahoma"/>
            <family val="2"/>
          </rPr>
          <t>Match Point
2 points for a win
1 point for a lose
0 point for a lose of not completed or not played.</t>
        </r>
      </text>
    </comment>
    <comment ref="A24" authorId="0">
      <text>
        <r>
          <rPr>
            <sz val="9"/>
            <color indexed="81"/>
            <rFont val="Tahoma"/>
            <family val="2"/>
          </rPr>
          <t>SM7,C-1-1</t>
        </r>
      </text>
    </comment>
    <comment ref="A25" authorId="0">
      <text>
        <r>
          <rPr>
            <sz val="9"/>
            <color indexed="81"/>
            <rFont val="Tahoma"/>
            <family val="2"/>
          </rPr>
          <t>SM7,C-1-2</t>
        </r>
      </text>
    </comment>
    <comment ref="A26" authorId="0">
      <text>
        <r>
          <rPr>
            <sz val="9"/>
            <color indexed="81"/>
            <rFont val="Tahoma"/>
            <family val="2"/>
          </rPr>
          <t>SM7,C-2-1</t>
        </r>
      </text>
    </comment>
    <comment ref="A27" authorId="0">
      <text>
        <r>
          <rPr>
            <sz val="9"/>
            <color indexed="81"/>
            <rFont val="Tahoma"/>
            <family val="2"/>
          </rPr>
          <t>SM7,C-2-2</t>
        </r>
      </text>
    </comment>
    <comment ref="A28" authorId="0">
      <text>
        <r>
          <rPr>
            <sz val="9"/>
            <color indexed="81"/>
            <rFont val="Tahoma"/>
            <family val="2"/>
          </rPr>
          <t>SM7,C-3-1</t>
        </r>
      </text>
    </comment>
    <comment ref="A29" authorId="0">
      <text>
        <r>
          <rPr>
            <sz val="9"/>
            <color indexed="81"/>
            <rFont val="Tahoma"/>
            <family val="2"/>
          </rPr>
          <t>SM7,C-3-2</t>
        </r>
      </text>
    </comment>
    <comment ref="AL33" authorId="0">
      <text>
        <r>
          <rPr>
            <sz val="9"/>
            <color indexed="81"/>
            <rFont val="Tahoma"/>
            <family val="2"/>
          </rPr>
          <t>Match Point
2 points for a win
1 point for a lose
0 point for a lose of not completed or not played.</t>
        </r>
      </text>
    </comment>
    <comment ref="A34" authorId="0">
      <text>
        <r>
          <rPr>
            <sz val="9"/>
            <color indexed="81"/>
            <rFont val="Tahoma"/>
            <family val="2"/>
          </rPr>
          <t>SM7,D-1-1</t>
        </r>
      </text>
    </comment>
    <comment ref="A35" authorId="0">
      <text>
        <r>
          <rPr>
            <sz val="9"/>
            <color indexed="81"/>
            <rFont val="Tahoma"/>
            <family val="2"/>
          </rPr>
          <t>SM7,D-1-2</t>
        </r>
      </text>
    </comment>
    <comment ref="A36" authorId="0">
      <text>
        <r>
          <rPr>
            <sz val="9"/>
            <color indexed="81"/>
            <rFont val="Tahoma"/>
            <family val="2"/>
          </rPr>
          <t>SM7,D-2-1</t>
        </r>
      </text>
    </comment>
    <comment ref="A37" authorId="0">
      <text>
        <r>
          <rPr>
            <sz val="9"/>
            <color indexed="81"/>
            <rFont val="Tahoma"/>
            <family val="2"/>
          </rPr>
          <t>SM7,D-2-2</t>
        </r>
      </text>
    </comment>
    <comment ref="A38" authorId="0">
      <text>
        <r>
          <rPr>
            <sz val="9"/>
            <color indexed="81"/>
            <rFont val="Tahoma"/>
            <family val="2"/>
          </rPr>
          <t>SM7,D-3-1</t>
        </r>
      </text>
    </comment>
    <comment ref="A39" authorId="0">
      <text>
        <r>
          <rPr>
            <sz val="9"/>
            <color indexed="81"/>
            <rFont val="Tahoma"/>
            <family val="2"/>
          </rPr>
          <t>SM7,D-3-2</t>
        </r>
      </text>
    </comment>
    <comment ref="AL43" authorId="0">
      <text>
        <r>
          <rPr>
            <sz val="9"/>
            <color indexed="81"/>
            <rFont val="Tahoma"/>
            <family val="2"/>
          </rPr>
          <t>Match Point
2 points for a win
1 point for a lose
0 point for a lose of not completed or not played.</t>
        </r>
      </text>
    </comment>
    <comment ref="A44" authorId="0">
      <text>
        <r>
          <rPr>
            <sz val="9"/>
            <color indexed="81"/>
            <rFont val="Tahoma"/>
            <family val="2"/>
          </rPr>
          <t>SM7,E-1-1</t>
        </r>
      </text>
    </comment>
    <comment ref="A45" authorId="0">
      <text>
        <r>
          <rPr>
            <sz val="9"/>
            <color indexed="81"/>
            <rFont val="Tahoma"/>
            <family val="2"/>
          </rPr>
          <t>SM7,E-1-2</t>
        </r>
      </text>
    </comment>
    <comment ref="A46" authorId="0">
      <text>
        <r>
          <rPr>
            <sz val="9"/>
            <color indexed="81"/>
            <rFont val="Tahoma"/>
            <family val="2"/>
          </rPr>
          <t>SM7,E-2-1</t>
        </r>
      </text>
    </comment>
    <comment ref="A47" authorId="0">
      <text>
        <r>
          <rPr>
            <sz val="9"/>
            <color indexed="81"/>
            <rFont val="Tahoma"/>
            <family val="2"/>
          </rPr>
          <t>SM7,E-2-2</t>
        </r>
      </text>
    </comment>
    <comment ref="A48" authorId="0">
      <text>
        <r>
          <rPr>
            <sz val="9"/>
            <color indexed="81"/>
            <rFont val="Tahoma"/>
            <family val="2"/>
          </rPr>
          <t>SM7,E-3-1</t>
        </r>
      </text>
    </comment>
    <comment ref="A49" authorId="0">
      <text>
        <r>
          <rPr>
            <sz val="9"/>
            <color indexed="81"/>
            <rFont val="Tahoma"/>
            <family val="2"/>
          </rPr>
          <t>SM7,E-3-2</t>
        </r>
      </text>
    </comment>
  </commentList>
</comments>
</file>

<file path=xl/comments15.xml><?xml version="1.0" encoding="utf-8"?>
<comments xmlns="http://schemas.openxmlformats.org/spreadsheetml/2006/main">
  <authors>
    <author>Cyril</author>
  </authors>
  <commentList>
    <comment ref="AH7" authorId="0">
      <text>
        <r>
          <rPr>
            <sz val="9"/>
            <color indexed="81"/>
            <rFont val="Tahoma"/>
            <family val="2"/>
          </rPr>
          <t>Match Point
2 points for a win
1 point for a lose
0 point for a lose of not completed or not played.</t>
        </r>
      </text>
    </comment>
    <comment ref="A8" authorId="0">
      <text>
        <r>
          <rPr>
            <sz val="9"/>
            <color indexed="81"/>
            <rFont val="Tahoma"/>
            <family val="2"/>
          </rPr>
          <t>SM8,A-1-1</t>
        </r>
      </text>
    </comment>
    <comment ref="A9" authorId="0">
      <text>
        <r>
          <rPr>
            <sz val="9"/>
            <color indexed="81"/>
            <rFont val="Tahoma"/>
            <family val="2"/>
          </rPr>
          <t>SM8,A-2-1</t>
        </r>
      </text>
    </comment>
    <comment ref="A10" authorId="0">
      <text>
        <r>
          <rPr>
            <sz val="9"/>
            <color indexed="81"/>
            <rFont val="Tahoma"/>
            <family val="2"/>
          </rPr>
          <t>SM8,A-3-1</t>
        </r>
      </text>
    </comment>
    <comment ref="AH15" authorId="0">
      <text>
        <r>
          <rPr>
            <sz val="9"/>
            <color indexed="81"/>
            <rFont val="Tahoma"/>
            <family val="2"/>
          </rPr>
          <t>Match Point
2 points for a win
1 point for a lose
0 point for a lose of not completed or not played.</t>
        </r>
      </text>
    </comment>
    <comment ref="A16" authorId="0">
      <text>
        <r>
          <rPr>
            <sz val="9"/>
            <color indexed="81"/>
            <rFont val="Tahoma"/>
            <family val="2"/>
          </rPr>
          <t>SM8,B-1-1</t>
        </r>
      </text>
    </comment>
    <comment ref="A17" authorId="0">
      <text>
        <r>
          <rPr>
            <sz val="9"/>
            <color indexed="81"/>
            <rFont val="Tahoma"/>
            <family val="2"/>
          </rPr>
          <t>SM8,B-2-1</t>
        </r>
      </text>
    </comment>
    <comment ref="A18" authorId="0">
      <text>
        <r>
          <rPr>
            <sz val="9"/>
            <color indexed="81"/>
            <rFont val="Tahoma"/>
            <family val="2"/>
          </rPr>
          <t>SM8,B-3-1</t>
        </r>
      </text>
    </comment>
    <comment ref="AH23" authorId="0">
      <text>
        <r>
          <rPr>
            <sz val="9"/>
            <color indexed="81"/>
            <rFont val="Tahoma"/>
            <family val="2"/>
          </rPr>
          <t>Match Point
2 points for a win
1 point for a lose
0 point for a lose of not completed or not played.</t>
        </r>
      </text>
    </comment>
    <comment ref="A24" authorId="0">
      <text>
        <r>
          <rPr>
            <sz val="9"/>
            <color indexed="81"/>
            <rFont val="Tahoma"/>
            <family val="2"/>
          </rPr>
          <t>SM8,C-1-1</t>
        </r>
      </text>
    </comment>
    <comment ref="A25" authorId="0">
      <text>
        <r>
          <rPr>
            <sz val="9"/>
            <color indexed="81"/>
            <rFont val="Tahoma"/>
            <family val="2"/>
          </rPr>
          <t>SM8,C-2-1</t>
        </r>
      </text>
    </comment>
    <comment ref="A26" authorId="0">
      <text>
        <r>
          <rPr>
            <sz val="9"/>
            <color indexed="81"/>
            <rFont val="Tahoma"/>
            <family val="2"/>
          </rPr>
          <t>SM8,C-3-1</t>
        </r>
      </text>
    </comment>
    <comment ref="AL31" authorId="0">
      <text>
        <r>
          <rPr>
            <sz val="9"/>
            <color indexed="81"/>
            <rFont val="Tahoma"/>
            <family val="2"/>
          </rPr>
          <t>Match Point
2 points for a win
1 point for a lose
0 point for a lose of not completed or not played.</t>
        </r>
      </text>
    </comment>
    <comment ref="A32" authorId="0">
      <text>
        <r>
          <rPr>
            <sz val="9"/>
            <color indexed="81"/>
            <rFont val="Tahoma"/>
            <family val="2"/>
          </rPr>
          <t>SM8,D-1-1</t>
        </r>
      </text>
    </comment>
    <comment ref="A33" authorId="0">
      <text>
        <r>
          <rPr>
            <sz val="9"/>
            <color indexed="81"/>
            <rFont val="Tahoma"/>
            <family val="2"/>
          </rPr>
          <t>SM8,D-1-2</t>
        </r>
      </text>
    </comment>
    <comment ref="A34" authorId="0">
      <text>
        <r>
          <rPr>
            <sz val="9"/>
            <color indexed="81"/>
            <rFont val="Tahoma"/>
            <family val="2"/>
          </rPr>
          <t>SM8,D-2-1</t>
        </r>
      </text>
    </comment>
    <comment ref="A35" authorId="0">
      <text>
        <r>
          <rPr>
            <sz val="9"/>
            <color indexed="81"/>
            <rFont val="Tahoma"/>
            <family val="2"/>
          </rPr>
          <t>SM8,D-2-2</t>
        </r>
      </text>
    </comment>
    <comment ref="A36" authorId="0">
      <text>
        <r>
          <rPr>
            <sz val="9"/>
            <color indexed="81"/>
            <rFont val="Tahoma"/>
            <family val="2"/>
          </rPr>
          <t>SM8,D-3-1</t>
        </r>
      </text>
    </comment>
    <comment ref="A37" authorId="0">
      <text>
        <r>
          <rPr>
            <sz val="9"/>
            <color indexed="81"/>
            <rFont val="Tahoma"/>
            <family val="2"/>
          </rPr>
          <t>SM8,D-3-2</t>
        </r>
      </text>
    </comment>
    <comment ref="AL41" authorId="0">
      <text>
        <r>
          <rPr>
            <sz val="9"/>
            <color indexed="81"/>
            <rFont val="Tahoma"/>
            <family val="2"/>
          </rPr>
          <t>Match Point
2 points for a win
1 point for a lose
0 point for a lose of not completed or not played.</t>
        </r>
      </text>
    </comment>
    <comment ref="A42" authorId="0">
      <text>
        <r>
          <rPr>
            <sz val="9"/>
            <color indexed="81"/>
            <rFont val="Tahoma"/>
            <family val="2"/>
          </rPr>
          <t>SM8,E-1-1</t>
        </r>
      </text>
    </comment>
    <comment ref="A43" authorId="0">
      <text>
        <r>
          <rPr>
            <sz val="9"/>
            <color indexed="81"/>
            <rFont val="Tahoma"/>
            <family val="2"/>
          </rPr>
          <t>SM8,E-1-2</t>
        </r>
      </text>
    </comment>
    <comment ref="A44" authorId="0">
      <text>
        <r>
          <rPr>
            <sz val="9"/>
            <color indexed="81"/>
            <rFont val="Tahoma"/>
            <family val="2"/>
          </rPr>
          <t>SM8,E-2-1</t>
        </r>
      </text>
    </comment>
    <comment ref="A45" authorId="0">
      <text>
        <r>
          <rPr>
            <sz val="9"/>
            <color indexed="81"/>
            <rFont val="Tahoma"/>
            <family val="2"/>
          </rPr>
          <t>SM8,E-2-2</t>
        </r>
      </text>
    </comment>
    <comment ref="A46" authorId="0">
      <text>
        <r>
          <rPr>
            <sz val="9"/>
            <color indexed="81"/>
            <rFont val="Tahoma"/>
            <family val="2"/>
          </rPr>
          <t>SM8,E-3-1</t>
        </r>
      </text>
    </comment>
    <comment ref="A47" authorId="0">
      <text>
        <r>
          <rPr>
            <sz val="9"/>
            <color indexed="81"/>
            <rFont val="Tahoma"/>
            <family val="2"/>
          </rPr>
          <t>SM8,E-3-2</t>
        </r>
      </text>
    </comment>
  </commentList>
</comments>
</file>

<file path=xl/comments16.xml><?xml version="1.0" encoding="utf-8"?>
<comments xmlns="http://schemas.openxmlformats.org/spreadsheetml/2006/main">
  <authors>
    <author>Cyril</author>
  </authors>
  <commentList>
    <comment ref="AL7" authorId="0">
      <text>
        <r>
          <rPr>
            <sz val="9"/>
            <color indexed="81"/>
            <rFont val="Tahoma"/>
            <family val="2"/>
          </rPr>
          <t>Match Point
2 points for a win
1 point for a lose
0 point for a lose of not completed or not played.</t>
        </r>
      </text>
    </comment>
    <comment ref="A8" authorId="0">
      <text>
        <r>
          <rPr>
            <sz val="9"/>
            <color indexed="81"/>
            <rFont val="Tahoma"/>
            <family val="2"/>
          </rPr>
          <t>SM9,A-1-1</t>
        </r>
      </text>
    </comment>
    <comment ref="A9" authorId="0">
      <text>
        <r>
          <rPr>
            <sz val="9"/>
            <color indexed="81"/>
            <rFont val="Tahoma"/>
            <family val="2"/>
          </rPr>
          <t>SM9,A-1-2</t>
        </r>
      </text>
    </comment>
    <comment ref="A10" authorId="0">
      <text>
        <r>
          <rPr>
            <sz val="9"/>
            <color indexed="81"/>
            <rFont val="Tahoma"/>
            <family val="2"/>
          </rPr>
          <t>SM9,A-2-1</t>
        </r>
      </text>
    </comment>
    <comment ref="A11" authorId="0">
      <text>
        <r>
          <rPr>
            <sz val="9"/>
            <color indexed="81"/>
            <rFont val="Tahoma"/>
            <family val="2"/>
          </rPr>
          <t>SM9,A-2-2</t>
        </r>
      </text>
    </comment>
    <comment ref="A12" authorId="0">
      <text>
        <r>
          <rPr>
            <sz val="9"/>
            <color indexed="81"/>
            <rFont val="Tahoma"/>
            <family val="2"/>
          </rPr>
          <t>SM9,A-3-1</t>
        </r>
      </text>
    </comment>
    <comment ref="A13" authorId="0">
      <text>
        <r>
          <rPr>
            <sz val="9"/>
            <color indexed="81"/>
            <rFont val="Tahoma"/>
            <family val="2"/>
          </rPr>
          <t>SM9,A-3-2</t>
        </r>
      </text>
    </comment>
    <comment ref="AL17" authorId="0">
      <text>
        <r>
          <rPr>
            <sz val="9"/>
            <color indexed="81"/>
            <rFont val="Tahoma"/>
            <family val="2"/>
          </rPr>
          <t>Match Point
2 points for a win
1 point for a lose
0 point for a lose of not completed or not played.</t>
        </r>
      </text>
    </comment>
    <comment ref="A18" authorId="0">
      <text>
        <r>
          <rPr>
            <sz val="9"/>
            <color indexed="81"/>
            <rFont val="Tahoma"/>
            <family val="2"/>
          </rPr>
          <t>SM9,B-1-1</t>
        </r>
      </text>
    </comment>
    <comment ref="A19" authorId="0">
      <text>
        <r>
          <rPr>
            <sz val="9"/>
            <color indexed="81"/>
            <rFont val="Tahoma"/>
            <family val="2"/>
          </rPr>
          <t>SM9,B-1-2</t>
        </r>
      </text>
    </comment>
    <comment ref="A20" authorId="0">
      <text>
        <r>
          <rPr>
            <sz val="9"/>
            <color indexed="81"/>
            <rFont val="Tahoma"/>
            <family val="2"/>
          </rPr>
          <t>SM9,B-2-1</t>
        </r>
      </text>
    </comment>
    <comment ref="A21" authorId="0">
      <text>
        <r>
          <rPr>
            <sz val="9"/>
            <color indexed="81"/>
            <rFont val="Tahoma"/>
            <family val="2"/>
          </rPr>
          <t>SM9,B-2-2</t>
        </r>
      </text>
    </comment>
    <comment ref="A22" authorId="0">
      <text>
        <r>
          <rPr>
            <sz val="9"/>
            <color indexed="81"/>
            <rFont val="Tahoma"/>
            <family val="2"/>
          </rPr>
          <t>SM9,B-3-1</t>
        </r>
      </text>
    </comment>
    <comment ref="A23" authorId="0">
      <text>
        <r>
          <rPr>
            <sz val="9"/>
            <color indexed="81"/>
            <rFont val="Tahoma"/>
            <family val="2"/>
          </rPr>
          <t>SM9,B-3-2</t>
        </r>
      </text>
    </comment>
    <comment ref="AL27" authorId="0">
      <text>
        <r>
          <rPr>
            <sz val="9"/>
            <color indexed="81"/>
            <rFont val="Tahoma"/>
            <family val="2"/>
          </rPr>
          <t>Match Point
2 points for a win
1 point for a lose
0 point for a lose of not completed or not played.</t>
        </r>
      </text>
    </comment>
    <comment ref="A28" authorId="0">
      <text>
        <r>
          <rPr>
            <sz val="9"/>
            <color indexed="81"/>
            <rFont val="Tahoma"/>
            <family val="2"/>
          </rPr>
          <t>SM9,C-1-1</t>
        </r>
      </text>
    </comment>
    <comment ref="A29" authorId="0">
      <text>
        <r>
          <rPr>
            <sz val="9"/>
            <color indexed="81"/>
            <rFont val="Tahoma"/>
            <family val="2"/>
          </rPr>
          <t>SM9,C-1-2</t>
        </r>
      </text>
    </comment>
    <comment ref="A30" authorId="0">
      <text>
        <r>
          <rPr>
            <sz val="9"/>
            <color indexed="81"/>
            <rFont val="Tahoma"/>
            <family val="2"/>
          </rPr>
          <t>SM9,C-2-1</t>
        </r>
      </text>
    </comment>
    <comment ref="A31" authorId="0">
      <text>
        <r>
          <rPr>
            <sz val="9"/>
            <color indexed="81"/>
            <rFont val="Tahoma"/>
            <family val="2"/>
          </rPr>
          <t>SM9,C-2-2</t>
        </r>
      </text>
    </comment>
    <comment ref="A32" authorId="0">
      <text>
        <r>
          <rPr>
            <sz val="9"/>
            <color indexed="81"/>
            <rFont val="Tahoma"/>
            <family val="2"/>
          </rPr>
          <t>SM9,C-3-1</t>
        </r>
      </text>
    </comment>
    <comment ref="A33" authorId="0">
      <text>
        <r>
          <rPr>
            <sz val="9"/>
            <color indexed="81"/>
            <rFont val="Tahoma"/>
            <family val="2"/>
          </rPr>
          <t>SM9,C-3-2</t>
        </r>
      </text>
    </comment>
  </commentList>
</comments>
</file>

<file path=xl/comments17.xml><?xml version="1.0" encoding="utf-8"?>
<comments xmlns="http://schemas.openxmlformats.org/spreadsheetml/2006/main">
  <authors>
    <author>Cyril</author>
    <author>admin</author>
  </authors>
  <commentList>
    <comment ref="AH7" authorId="0">
      <text>
        <r>
          <rPr>
            <sz val="9"/>
            <color indexed="81"/>
            <rFont val="Tahoma"/>
            <family val="2"/>
          </rPr>
          <t>Match Point
2 points for a win
1 point for a lose
0 point for a lose of not completed or not played.</t>
        </r>
      </text>
    </comment>
    <comment ref="A8" authorId="0">
      <text>
        <r>
          <rPr>
            <sz val="9"/>
            <color indexed="81"/>
            <rFont val="Tahoma"/>
            <family val="2"/>
          </rPr>
          <t>SM10,A-1-1</t>
        </r>
      </text>
    </comment>
    <comment ref="A9" authorId="0">
      <text>
        <r>
          <rPr>
            <sz val="9"/>
            <color indexed="81"/>
            <rFont val="Tahoma"/>
            <family val="2"/>
          </rPr>
          <t>SM10,A-2-1</t>
        </r>
      </text>
    </comment>
    <comment ref="A10" authorId="0">
      <text>
        <r>
          <rPr>
            <sz val="9"/>
            <color indexed="81"/>
            <rFont val="Tahoma"/>
            <family val="2"/>
          </rPr>
          <t>SM10,A-3-1</t>
        </r>
      </text>
    </comment>
    <comment ref="AL15" authorId="0">
      <text>
        <r>
          <rPr>
            <sz val="9"/>
            <color indexed="81"/>
            <rFont val="Tahoma"/>
            <family val="2"/>
          </rPr>
          <t>Match Point
2 points for a win
1 point for a lose
0 point for a lose of not completed or not played.</t>
        </r>
      </text>
    </comment>
    <comment ref="A16" authorId="0">
      <text>
        <r>
          <rPr>
            <sz val="9"/>
            <color indexed="81"/>
            <rFont val="Tahoma"/>
            <family val="2"/>
          </rPr>
          <t>SM10,B-1-1</t>
        </r>
      </text>
    </comment>
    <comment ref="AL16" authorId="1">
      <text>
        <r>
          <rPr>
            <sz val="9"/>
            <color indexed="81"/>
            <rFont val="Tahoma"/>
            <family val="2"/>
          </rPr>
          <t>Game : win=4, lose=3, win/(win+lose)=0.571
Point : win=74, lose=67, win/(win+lose)=0.525</t>
        </r>
      </text>
    </comment>
    <comment ref="A17" authorId="0">
      <text>
        <r>
          <rPr>
            <sz val="9"/>
            <color indexed="81"/>
            <rFont val="Tahoma"/>
            <family val="2"/>
          </rPr>
          <t>SM10,B-1-2</t>
        </r>
      </text>
    </comment>
    <comment ref="A18" authorId="0">
      <text>
        <r>
          <rPr>
            <sz val="9"/>
            <color indexed="81"/>
            <rFont val="Tahoma"/>
            <family val="2"/>
          </rPr>
          <t>SM10,B-2-1</t>
        </r>
      </text>
    </comment>
    <comment ref="AL18" authorId="1">
      <text>
        <r>
          <rPr>
            <sz val="9"/>
            <color indexed="81"/>
            <rFont val="Tahoma"/>
            <family val="2"/>
          </rPr>
          <t>Game : win=3, lose=3, win/(win+lose)=0.500
Point : win=56, lose=53, win/(win+lose)=0.514</t>
        </r>
      </text>
    </comment>
    <comment ref="A19" authorId="0">
      <text>
        <r>
          <rPr>
            <sz val="9"/>
            <color indexed="81"/>
            <rFont val="Tahoma"/>
            <family val="2"/>
          </rPr>
          <t>SM10,B-2-2</t>
        </r>
      </text>
    </comment>
    <comment ref="A20" authorId="0">
      <text>
        <r>
          <rPr>
            <sz val="9"/>
            <color indexed="81"/>
            <rFont val="Tahoma"/>
            <family val="2"/>
          </rPr>
          <t>SM10,B-3-1</t>
        </r>
      </text>
    </comment>
    <comment ref="AL20" authorId="1">
      <text>
        <r>
          <rPr>
            <sz val="9"/>
            <color indexed="81"/>
            <rFont val="Tahoma"/>
            <family val="2"/>
          </rPr>
          <t>Game : win=3, lose=4, win/(win+lose)=0.429
Point : win=61, lose=71, win/(win+lose)=0.462</t>
        </r>
      </text>
    </comment>
    <comment ref="A21" authorId="0">
      <text>
        <r>
          <rPr>
            <sz val="9"/>
            <color indexed="81"/>
            <rFont val="Tahoma"/>
            <family val="2"/>
          </rPr>
          <t>SM10,B-3-2</t>
        </r>
      </text>
    </comment>
  </commentList>
</comments>
</file>

<file path=xl/comments18.xml><?xml version="1.0" encoding="utf-8"?>
<comments xmlns="http://schemas.openxmlformats.org/spreadsheetml/2006/main">
  <authors>
    <author>Cyril</author>
  </authors>
  <commentList>
    <comment ref="AL7" authorId="0">
      <text>
        <r>
          <rPr>
            <sz val="9"/>
            <color indexed="81"/>
            <rFont val="Tahoma"/>
            <family val="2"/>
          </rPr>
          <t>Match Point
2 points for a win
1 point for a lose
0 point for a lose of not completed or not played.</t>
        </r>
      </text>
    </comment>
    <comment ref="A8" authorId="0">
      <text>
        <r>
          <rPr>
            <sz val="9"/>
            <color indexed="81"/>
            <rFont val="Tahoma"/>
            <family val="2"/>
          </rPr>
          <t>SM1,A-1-1</t>
        </r>
      </text>
    </comment>
    <comment ref="A9" authorId="0">
      <text>
        <r>
          <rPr>
            <sz val="9"/>
            <color indexed="81"/>
            <rFont val="Tahoma"/>
            <family val="2"/>
          </rPr>
          <t>SM1,A-1-2</t>
        </r>
      </text>
    </comment>
    <comment ref="A10" authorId="0">
      <text>
        <r>
          <rPr>
            <sz val="9"/>
            <color indexed="81"/>
            <rFont val="Tahoma"/>
            <family val="2"/>
          </rPr>
          <t>SM1,A-2-1</t>
        </r>
      </text>
    </comment>
    <comment ref="A11" authorId="0">
      <text>
        <r>
          <rPr>
            <sz val="9"/>
            <color indexed="81"/>
            <rFont val="Tahoma"/>
            <family val="2"/>
          </rPr>
          <t>SM1,A-2-2</t>
        </r>
      </text>
    </comment>
    <comment ref="A12" authorId="0">
      <text>
        <r>
          <rPr>
            <sz val="9"/>
            <color indexed="81"/>
            <rFont val="Tahoma"/>
            <family val="2"/>
          </rPr>
          <t>SM1,A-3-1</t>
        </r>
      </text>
    </comment>
    <comment ref="A13" authorId="0">
      <text>
        <r>
          <rPr>
            <sz val="9"/>
            <color indexed="81"/>
            <rFont val="Tahoma"/>
            <family val="2"/>
          </rPr>
          <t>SM1,A-3-2</t>
        </r>
      </text>
    </comment>
    <comment ref="AL17" authorId="0">
      <text>
        <r>
          <rPr>
            <sz val="9"/>
            <color indexed="81"/>
            <rFont val="Tahoma"/>
            <family val="2"/>
          </rPr>
          <t>Match Point
2 points for a win
1 point for a lose
0 point for a lose of not completed or not played.</t>
        </r>
      </text>
    </comment>
    <comment ref="A18" authorId="0">
      <text>
        <r>
          <rPr>
            <sz val="9"/>
            <color indexed="81"/>
            <rFont val="Tahoma"/>
            <family val="2"/>
          </rPr>
          <t>SM1,B-1-1</t>
        </r>
      </text>
    </comment>
    <comment ref="A19" authorId="0">
      <text>
        <r>
          <rPr>
            <sz val="9"/>
            <color indexed="81"/>
            <rFont val="Tahoma"/>
            <family val="2"/>
          </rPr>
          <t>SM1,B-1-2</t>
        </r>
      </text>
    </comment>
    <comment ref="A20" authorId="0">
      <text>
        <r>
          <rPr>
            <sz val="9"/>
            <color indexed="81"/>
            <rFont val="Tahoma"/>
            <family val="2"/>
          </rPr>
          <t>SM1,B-2-1</t>
        </r>
      </text>
    </comment>
    <comment ref="A21" authorId="0">
      <text>
        <r>
          <rPr>
            <sz val="9"/>
            <color indexed="81"/>
            <rFont val="Tahoma"/>
            <family val="2"/>
          </rPr>
          <t>SM1,B-2-2</t>
        </r>
      </text>
    </comment>
    <comment ref="A22" authorId="0">
      <text>
        <r>
          <rPr>
            <sz val="9"/>
            <color indexed="81"/>
            <rFont val="Tahoma"/>
            <family val="2"/>
          </rPr>
          <t>SM1,B-3-1</t>
        </r>
      </text>
    </comment>
    <comment ref="A23" authorId="0">
      <text>
        <r>
          <rPr>
            <sz val="9"/>
            <color indexed="81"/>
            <rFont val="Tahoma"/>
            <family val="2"/>
          </rPr>
          <t>SM1,B-3-2</t>
        </r>
      </text>
    </comment>
  </commentList>
</comments>
</file>

<file path=xl/comments19.xml><?xml version="1.0" encoding="utf-8"?>
<comments xmlns="http://schemas.openxmlformats.org/spreadsheetml/2006/main">
  <authors>
    <author>Cyril</author>
  </authors>
  <commentList>
    <comment ref="AH7" authorId="0">
      <text>
        <r>
          <rPr>
            <sz val="9"/>
            <color indexed="81"/>
            <rFont val="Tahoma"/>
            <family val="2"/>
          </rPr>
          <t>Match Point
2 points for a win
1 point for a lose
0 point for a lose of not completed or not played.</t>
        </r>
      </text>
    </comment>
    <comment ref="A8" authorId="0">
      <text>
        <r>
          <rPr>
            <sz val="9"/>
            <color indexed="81"/>
            <rFont val="Tahoma"/>
            <family val="2"/>
          </rPr>
          <t>SM2,A-1-1</t>
        </r>
      </text>
    </comment>
    <comment ref="A9" authorId="0">
      <text>
        <r>
          <rPr>
            <sz val="9"/>
            <color indexed="81"/>
            <rFont val="Tahoma"/>
            <family val="2"/>
          </rPr>
          <t>SM2,A-2-1</t>
        </r>
      </text>
    </comment>
    <comment ref="A10" authorId="0">
      <text>
        <r>
          <rPr>
            <sz val="9"/>
            <color indexed="81"/>
            <rFont val="Tahoma"/>
            <family val="2"/>
          </rPr>
          <t>SM2,A-3-1</t>
        </r>
      </text>
    </comment>
    <comment ref="AH15" authorId="0">
      <text>
        <r>
          <rPr>
            <sz val="9"/>
            <color indexed="81"/>
            <rFont val="Tahoma"/>
            <family val="2"/>
          </rPr>
          <t>Match Point
2 points for a win
1 point for a lose
0 point for a lose of not completed or not played.</t>
        </r>
      </text>
    </comment>
    <comment ref="A16" authorId="0">
      <text>
        <r>
          <rPr>
            <sz val="9"/>
            <color indexed="81"/>
            <rFont val="Tahoma"/>
            <family val="2"/>
          </rPr>
          <t>SM2,B-1-1</t>
        </r>
      </text>
    </comment>
    <comment ref="A17" authorId="0">
      <text>
        <r>
          <rPr>
            <sz val="9"/>
            <color indexed="81"/>
            <rFont val="Tahoma"/>
            <family val="2"/>
          </rPr>
          <t>SM2,B-2-1</t>
        </r>
      </text>
    </comment>
    <comment ref="A18" authorId="0">
      <text>
        <r>
          <rPr>
            <sz val="9"/>
            <color indexed="81"/>
            <rFont val="Tahoma"/>
            <family val="2"/>
          </rPr>
          <t>SM2,B-3-1</t>
        </r>
      </text>
    </comment>
    <comment ref="AH23" authorId="0">
      <text>
        <r>
          <rPr>
            <sz val="9"/>
            <color indexed="81"/>
            <rFont val="Tahoma"/>
            <family val="2"/>
          </rPr>
          <t>Match Point
2 points for a win
1 point for a lose
0 point for a lose of not completed or not played.</t>
        </r>
      </text>
    </comment>
    <comment ref="A24" authorId="0">
      <text>
        <r>
          <rPr>
            <sz val="9"/>
            <color indexed="81"/>
            <rFont val="Tahoma"/>
            <family val="2"/>
          </rPr>
          <t>SM2,C-1-1</t>
        </r>
      </text>
    </comment>
    <comment ref="A25" authorId="0">
      <text>
        <r>
          <rPr>
            <sz val="9"/>
            <color indexed="81"/>
            <rFont val="Tahoma"/>
            <family val="2"/>
          </rPr>
          <t>SM2,C-2-1</t>
        </r>
      </text>
    </comment>
    <comment ref="A26" authorId="0">
      <text>
        <r>
          <rPr>
            <sz val="9"/>
            <color indexed="81"/>
            <rFont val="Tahoma"/>
            <family val="2"/>
          </rPr>
          <t>SM2,C-3-1</t>
        </r>
      </text>
    </comment>
  </commentList>
</comments>
</file>

<file path=xl/comments2.xml><?xml version="1.0" encoding="utf-8"?>
<comments xmlns="http://schemas.openxmlformats.org/spreadsheetml/2006/main">
  <authors>
    <author>Nico VERSPEELT</author>
  </authors>
  <commentList>
    <comment ref="B2" authorId="0">
      <text>
        <r>
          <rPr>
            <sz val="9"/>
            <color indexed="81"/>
            <rFont val="Tahoma"/>
            <family val="2"/>
          </rPr>
          <t>246820</t>
        </r>
      </text>
    </comment>
    <comment ref="B3" authorId="0">
      <text>
        <r>
          <rPr>
            <sz val="9"/>
            <color indexed="81"/>
            <rFont val="Tahoma"/>
            <family val="2"/>
          </rPr>
          <t>246846</t>
        </r>
      </text>
    </comment>
    <comment ref="B4" authorId="0">
      <text>
        <r>
          <rPr>
            <sz val="9"/>
            <color indexed="81"/>
            <rFont val="Tahoma"/>
            <family val="2"/>
          </rPr>
          <t>245193</t>
        </r>
      </text>
    </comment>
    <comment ref="B5" authorId="0">
      <text>
        <r>
          <rPr>
            <sz val="9"/>
            <color indexed="81"/>
            <rFont val="Tahoma"/>
            <family val="2"/>
          </rPr>
          <t>244287</t>
        </r>
      </text>
    </comment>
    <comment ref="B6" authorId="0">
      <text>
        <r>
          <rPr>
            <sz val="9"/>
            <color indexed="81"/>
            <rFont val="Tahoma"/>
            <family val="2"/>
          </rPr>
          <t>245608</t>
        </r>
      </text>
    </comment>
    <comment ref="B7" authorId="0">
      <text>
        <r>
          <rPr>
            <sz val="9"/>
            <color indexed="81"/>
            <rFont val="Tahoma"/>
            <family val="2"/>
          </rPr>
          <t>244951</t>
        </r>
      </text>
    </comment>
    <comment ref="B8" authorId="0">
      <text>
        <r>
          <rPr>
            <sz val="9"/>
            <color indexed="81"/>
            <rFont val="Tahoma"/>
            <family val="2"/>
          </rPr>
          <t>245858</t>
        </r>
      </text>
    </comment>
    <comment ref="B9" authorId="0">
      <text>
        <r>
          <rPr>
            <sz val="9"/>
            <color indexed="81"/>
            <rFont val="Tahoma"/>
            <family val="2"/>
          </rPr>
          <t>241097</t>
        </r>
      </text>
    </comment>
    <comment ref="B10" authorId="0">
      <text>
        <r>
          <rPr>
            <sz val="9"/>
            <color indexed="81"/>
            <rFont val="Tahoma"/>
            <family val="2"/>
          </rPr>
          <t>241761</t>
        </r>
      </text>
    </comment>
    <comment ref="B11" authorId="0">
      <text>
        <r>
          <rPr>
            <sz val="9"/>
            <color indexed="81"/>
            <rFont val="Tahoma"/>
            <family val="2"/>
          </rPr>
          <t>245157</t>
        </r>
      </text>
    </comment>
    <comment ref="B12" authorId="0">
      <text>
        <r>
          <rPr>
            <sz val="9"/>
            <color indexed="81"/>
            <rFont val="Tahoma"/>
            <family val="2"/>
          </rPr>
          <t>239643</t>
        </r>
      </text>
    </comment>
    <comment ref="B13" authorId="0">
      <text>
        <r>
          <rPr>
            <sz val="9"/>
            <color indexed="81"/>
            <rFont val="Tahoma"/>
            <family val="2"/>
          </rPr>
          <t>240359</t>
        </r>
      </text>
    </comment>
    <comment ref="B14" authorId="0">
      <text>
        <r>
          <rPr>
            <sz val="9"/>
            <color indexed="81"/>
            <rFont val="Tahoma"/>
            <family val="2"/>
          </rPr>
          <t>235002</t>
        </r>
      </text>
    </comment>
    <comment ref="B15" authorId="0">
      <text>
        <r>
          <rPr>
            <sz val="9"/>
            <color indexed="81"/>
            <rFont val="Tahoma"/>
            <family val="2"/>
          </rPr>
          <t>255539</t>
        </r>
      </text>
    </comment>
    <comment ref="B16" authorId="0">
      <text>
        <r>
          <rPr>
            <sz val="9"/>
            <color indexed="81"/>
            <rFont val="Tahoma"/>
            <family val="2"/>
          </rPr>
          <t>245990</t>
        </r>
      </text>
    </comment>
    <comment ref="B17" authorId="0">
      <text>
        <r>
          <rPr>
            <sz val="9"/>
            <color indexed="81"/>
            <rFont val="Tahoma"/>
            <family val="2"/>
          </rPr>
          <t>249376</t>
        </r>
      </text>
    </comment>
    <comment ref="B18" authorId="0">
      <text>
        <r>
          <rPr>
            <sz val="9"/>
            <color indexed="81"/>
            <rFont val="Tahoma"/>
            <family val="2"/>
          </rPr>
          <t>248023</t>
        </r>
      </text>
    </comment>
    <comment ref="B19" authorId="0">
      <text>
        <r>
          <rPr>
            <sz val="9"/>
            <color indexed="81"/>
            <rFont val="Tahoma"/>
            <family val="2"/>
          </rPr>
          <t>246417</t>
        </r>
      </text>
    </comment>
    <comment ref="B20" authorId="0">
      <text>
        <r>
          <rPr>
            <sz val="9"/>
            <color indexed="81"/>
            <rFont val="Tahoma"/>
            <family val="2"/>
          </rPr>
          <t>244654</t>
        </r>
      </text>
    </comment>
    <comment ref="B21" authorId="0">
      <text>
        <r>
          <rPr>
            <sz val="9"/>
            <color indexed="81"/>
            <rFont val="Tahoma"/>
            <family val="2"/>
          </rPr>
          <t>245396</t>
        </r>
      </text>
    </comment>
    <comment ref="B22" authorId="0">
      <text>
        <r>
          <rPr>
            <sz val="9"/>
            <color indexed="81"/>
            <rFont val="Tahoma"/>
            <family val="2"/>
          </rPr>
          <t>240738</t>
        </r>
      </text>
    </comment>
    <comment ref="B23" authorId="0">
      <text>
        <r>
          <rPr>
            <sz val="9"/>
            <color indexed="81"/>
            <rFont val="Tahoma"/>
            <family val="2"/>
          </rPr>
          <t>238973</t>
        </r>
      </text>
    </comment>
    <comment ref="B24" authorId="0">
      <text>
        <r>
          <rPr>
            <sz val="9"/>
            <color indexed="81"/>
            <rFont val="Tahoma"/>
            <family val="2"/>
          </rPr>
          <t>240967</t>
        </r>
      </text>
    </comment>
    <comment ref="B25" authorId="0">
      <text>
        <r>
          <rPr>
            <sz val="9"/>
            <color indexed="81"/>
            <rFont val="Tahoma"/>
            <family val="2"/>
          </rPr>
          <t>244284</t>
        </r>
      </text>
    </comment>
    <comment ref="B26" authorId="0">
      <text>
        <r>
          <rPr>
            <sz val="9"/>
            <color indexed="81"/>
            <rFont val="Tahoma"/>
            <family val="2"/>
          </rPr>
          <t>236837</t>
        </r>
      </text>
    </comment>
    <comment ref="B27" authorId="0">
      <text>
        <r>
          <rPr>
            <sz val="9"/>
            <color indexed="81"/>
            <rFont val="Tahoma"/>
            <family val="2"/>
          </rPr>
          <t>235094</t>
        </r>
      </text>
    </comment>
    <comment ref="B28" authorId="0">
      <text>
        <r>
          <rPr>
            <sz val="9"/>
            <color indexed="81"/>
            <rFont val="Tahoma"/>
            <family val="2"/>
          </rPr>
          <t>237483</t>
        </r>
      </text>
    </comment>
    <comment ref="B29" authorId="0">
      <text>
        <r>
          <rPr>
            <sz val="9"/>
            <color indexed="81"/>
            <rFont val="Tahoma"/>
            <family val="2"/>
          </rPr>
          <t>246053</t>
        </r>
      </text>
    </comment>
    <comment ref="B30" authorId="0">
      <text>
        <r>
          <rPr>
            <sz val="9"/>
            <color indexed="81"/>
            <rFont val="Tahoma"/>
            <family val="2"/>
          </rPr>
          <t>239456</t>
        </r>
      </text>
    </comment>
    <comment ref="B31" authorId="0">
      <text>
        <r>
          <rPr>
            <sz val="9"/>
            <color indexed="81"/>
            <rFont val="Tahoma"/>
            <family val="2"/>
          </rPr>
          <t>238045</t>
        </r>
      </text>
    </comment>
    <comment ref="B32" authorId="0">
      <text>
        <r>
          <rPr>
            <sz val="9"/>
            <color indexed="81"/>
            <rFont val="Tahoma"/>
            <family val="2"/>
          </rPr>
          <t>238446</t>
        </r>
      </text>
    </comment>
    <comment ref="B33" authorId="0">
      <text>
        <r>
          <rPr>
            <sz val="9"/>
            <color indexed="81"/>
            <rFont val="Tahoma"/>
            <family val="2"/>
          </rPr>
          <t>238018</t>
        </r>
      </text>
    </comment>
    <comment ref="B34" authorId="0">
      <text>
        <r>
          <rPr>
            <sz val="9"/>
            <color indexed="81"/>
            <rFont val="Tahoma"/>
            <family val="2"/>
          </rPr>
          <t>248667</t>
        </r>
      </text>
    </comment>
    <comment ref="B35" authorId="0">
      <text>
        <r>
          <rPr>
            <sz val="9"/>
            <color indexed="81"/>
            <rFont val="Tahoma"/>
            <family val="2"/>
          </rPr>
          <t>248909</t>
        </r>
      </text>
    </comment>
    <comment ref="B36" authorId="0">
      <text>
        <r>
          <rPr>
            <sz val="9"/>
            <color indexed="81"/>
            <rFont val="Tahoma"/>
            <family val="2"/>
          </rPr>
          <t>246622</t>
        </r>
      </text>
    </comment>
    <comment ref="B37" authorId="0">
      <text>
        <r>
          <rPr>
            <sz val="9"/>
            <color indexed="81"/>
            <rFont val="Tahoma"/>
            <family val="2"/>
          </rPr>
          <t>246355</t>
        </r>
      </text>
    </comment>
    <comment ref="B38" authorId="0">
      <text>
        <r>
          <rPr>
            <sz val="9"/>
            <color indexed="81"/>
            <rFont val="Tahoma"/>
            <family val="2"/>
          </rPr>
          <t>246477</t>
        </r>
      </text>
    </comment>
    <comment ref="B39" authorId="0">
      <text>
        <r>
          <rPr>
            <sz val="9"/>
            <color indexed="81"/>
            <rFont val="Tahoma"/>
            <family val="2"/>
          </rPr>
          <t>245448</t>
        </r>
      </text>
    </comment>
    <comment ref="B40" authorId="0">
      <text>
        <r>
          <rPr>
            <sz val="9"/>
            <color indexed="81"/>
            <rFont val="Tahoma"/>
            <family val="2"/>
          </rPr>
          <t>246505</t>
        </r>
      </text>
    </comment>
    <comment ref="B41" authorId="0">
      <text>
        <r>
          <rPr>
            <sz val="9"/>
            <color indexed="81"/>
            <rFont val="Tahoma"/>
            <family val="2"/>
          </rPr>
          <t>238875</t>
        </r>
      </text>
    </comment>
    <comment ref="B42" authorId="0">
      <text>
        <r>
          <rPr>
            <sz val="9"/>
            <color indexed="81"/>
            <rFont val="Tahoma"/>
            <family val="2"/>
          </rPr>
          <t>236449</t>
        </r>
      </text>
    </comment>
    <comment ref="B43" authorId="0">
      <text>
        <r>
          <rPr>
            <sz val="9"/>
            <color indexed="81"/>
            <rFont val="Tahoma"/>
            <family val="2"/>
          </rPr>
          <t>245424</t>
        </r>
      </text>
    </comment>
    <comment ref="B44" authorId="0">
      <text>
        <r>
          <rPr>
            <sz val="9"/>
            <color indexed="81"/>
            <rFont val="Tahoma"/>
            <family val="2"/>
          </rPr>
          <t>245837</t>
        </r>
      </text>
    </comment>
    <comment ref="B45" authorId="0">
      <text>
        <r>
          <rPr>
            <sz val="9"/>
            <color indexed="81"/>
            <rFont val="Tahoma"/>
            <family val="2"/>
          </rPr>
          <t>245122</t>
        </r>
      </text>
    </comment>
    <comment ref="B46" authorId="0">
      <text>
        <r>
          <rPr>
            <sz val="9"/>
            <color indexed="81"/>
            <rFont val="Tahoma"/>
            <family val="2"/>
          </rPr>
          <t>246812</t>
        </r>
      </text>
    </comment>
    <comment ref="B47" authorId="0">
      <text>
        <r>
          <rPr>
            <sz val="9"/>
            <color indexed="81"/>
            <rFont val="Tahoma"/>
            <family val="2"/>
          </rPr>
          <t>238019</t>
        </r>
      </text>
    </comment>
    <comment ref="B48" authorId="0">
      <text>
        <r>
          <rPr>
            <sz val="9"/>
            <color indexed="81"/>
            <rFont val="Tahoma"/>
            <family val="2"/>
          </rPr>
          <t>245977</t>
        </r>
      </text>
    </comment>
    <comment ref="B49" authorId="0">
      <text>
        <r>
          <rPr>
            <sz val="9"/>
            <color indexed="81"/>
            <rFont val="Tahoma"/>
            <family val="2"/>
          </rPr>
          <t>245468</t>
        </r>
      </text>
    </comment>
    <comment ref="B50" authorId="0">
      <text>
        <r>
          <rPr>
            <sz val="9"/>
            <color indexed="81"/>
            <rFont val="Tahoma"/>
            <family val="2"/>
          </rPr>
          <t>245176</t>
        </r>
      </text>
    </comment>
    <comment ref="B51" authorId="0">
      <text>
        <r>
          <rPr>
            <sz val="9"/>
            <color indexed="81"/>
            <rFont val="Tahoma"/>
            <family val="2"/>
          </rPr>
          <t>245930</t>
        </r>
      </text>
    </comment>
    <comment ref="B52" authorId="0">
      <text>
        <r>
          <rPr>
            <sz val="9"/>
            <color indexed="81"/>
            <rFont val="Tahoma"/>
            <family val="2"/>
          </rPr>
          <t>238606</t>
        </r>
      </text>
    </comment>
    <comment ref="B53" authorId="0">
      <text>
        <r>
          <rPr>
            <sz val="9"/>
            <color indexed="81"/>
            <rFont val="Tahoma"/>
            <family val="2"/>
          </rPr>
          <t>245060</t>
        </r>
      </text>
    </comment>
    <comment ref="B54" authorId="0">
      <text>
        <r>
          <rPr>
            <sz val="9"/>
            <color indexed="81"/>
            <rFont val="Tahoma"/>
            <family val="2"/>
          </rPr>
          <t>239917</t>
        </r>
      </text>
    </comment>
    <comment ref="B55" authorId="0">
      <text>
        <r>
          <rPr>
            <sz val="9"/>
            <color indexed="81"/>
            <rFont val="Tahoma"/>
            <family val="2"/>
          </rPr>
          <t>235656</t>
        </r>
      </text>
    </comment>
    <comment ref="B56" authorId="0">
      <text>
        <r>
          <rPr>
            <sz val="9"/>
            <color indexed="81"/>
            <rFont val="Tahoma"/>
            <family val="2"/>
          </rPr>
          <t>241041</t>
        </r>
      </text>
    </comment>
    <comment ref="B57" authorId="0">
      <text>
        <r>
          <rPr>
            <sz val="9"/>
            <color indexed="81"/>
            <rFont val="Tahoma"/>
            <family val="2"/>
          </rPr>
          <t>247415</t>
        </r>
      </text>
    </comment>
    <comment ref="B58" authorId="0">
      <text>
        <r>
          <rPr>
            <sz val="9"/>
            <color indexed="81"/>
            <rFont val="Tahoma"/>
            <family val="2"/>
          </rPr>
          <t>236537</t>
        </r>
      </text>
    </comment>
    <comment ref="B59" authorId="0">
      <text>
        <r>
          <rPr>
            <sz val="9"/>
            <color indexed="81"/>
            <rFont val="Tahoma"/>
            <family val="2"/>
          </rPr>
          <t>239373</t>
        </r>
      </text>
    </comment>
    <comment ref="B60" authorId="0">
      <text>
        <r>
          <rPr>
            <sz val="9"/>
            <color indexed="81"/>
            <rFont val="Tahoma"/>
            <family val="2"/>
          </rPr>
          <t>247058</t>
        </r>
      </text>
    </comment>
    <comment ref="B61" authorId="0">
      <text>
        <r>
          <rPr>
            <sz val="9"/>
            <color indexed="81"/>
            <rFont val="Tahoma"/>
            <family val="2"/>
          </rPr>
          <t>248643</t>
        </r>
      </text>
    </comment>
    <comment ref="B62" authorId="0">
      <text>
        <r>
          <rPr>
            <sz val="9"/>
            <color indexed="81"/>
            <rFont val="Tahoma"/>
            <family val="2"/>
          </rPr>
          <t>247489</t>
        </r>
      </text>
    </comment>
    <comment ref="B63" authorId="0">
      <text>
        <r>
          <rPr>
            <sz val="9"/>
            <color indexed="81"/>
            <rFont val="Tahoma"/>
            <family val="2"/>
          </rPr>
          <t>246673</t>
        </r>
      </text>
    </comment>
    <comment ref="B64" authorId="0">
      <text>
        <r>
          <rPr>
            <sz val="9"/>
            <color indexed="81"/>
            <rFont val="Tahoma"/>
            <family val="2"/>
          </rPr>
          <t>241464</t>
        </r>
      </text>
    </comment>
    <comment ref="B65" authorId="0">
      <text>
        <r>
          <rPr>
            <sz val="9"/>
            <color indexed="81"/>
            <rFont val="Tahoma"/>
            <family val="2"/>
          </rPr>
          <t>237885</t>
        </r>
      </text>
    </comment>
    <comment ref="B66" authorId="0">
      <text>
        <r>
          <rPr>
            <sz val="9"/>
            <color indexed="81"/>
            <rFont val="Tahoma"/>
            <family val="2"/>
          </rPr>
          <t>240066</t>
        </r>
      </text>
    </comment>
    <comment ref="B67" authorId="0">
      <text>
        <r>
          <rPr>
            <sz val="9"/>
            <color indexed="81"/>
            <rFont val="Tahoma"/>
            <family val="2"/>
          </rPr>
          <t>246078</t>
        </r>
      </text>
    </comment>
    <comment ref="B68" authorId="0">
      <text>
        <r>
          <rPr>
            <sz val="9"/>
            <color indexed="81"/>
            <rFont val="Tahoma"/>
            <family val="2"/>
          </rPr>
          <t>238984</t>
        </r>
      </text>
    </comment>
    <comment ref="B69" authorId="0">
      <text>
        <r>
          <rPr>
            <sz val="9"/>
            <color indexed="81"/>
            <rFont val="Tahoma"/>
            <family val="2"/>
          </rPr>
          <t>238252</t>
        </r>
      </text>
    </comment>
    <comment ref="B70" authorId="0">
      <text>
        <r>
          <rPr>
            <sz val="9"/>
            <color indexed="81"/>
            <rFont val="Tahoma"/>
            <family val="2"/>
          </rPr>
          <t>246537</t>
        </r>
      </text>
    </comment>
    <comment ref="B71" authorId="0">
      <text>
        <r>
          <rPr>
            <sz val="9"/>
            <color indexed="81"/>
            <rFont val="Tahoma"/>
            <family val="2"/>
          </rPr>
          <t>239399</t>
        </r>
      </text>
    </comment>
    <comment ref="B72" authorId="0">
      <text>
        <r>
          <rPr>
            <sz val="9"/>
            <color indexed="81"/>
            <rFont val="Tahoma"/>
            <family val="2"/>
          </rPr>
          <t>245170</t>
        </r>
      </text>
    </comment>
    <comment ref="B73" authorId="0">
      <text>
        <r>
          <rPr>
            <sz val="9"/>
            <color indexed="81"/>
            <rFont val="Tahoma"/>
            <family val="2"/>
          </rPr>
          <t>238844</t>
        </r>
      </text>
    </comment>
    <comment ref="B74" authorId="0">
      <text>
        <r>
          <rPr>
            <sz val="9"/>
            <color indexed="81"/>
            <rFont val="Tahoma"/>
            <family val="2"/>
          </rPr>
          <t>239250</t>
        </r>
      </text>
    </comment>
    <comment ref="B75" authorId="0">
      <text>
        <r>
          <rPr>
            <sz val="9"/>
            <color indexed="81"/>
            <rFont val="Tahoma"/>
            <family val="2"/>
          </rPr>
          <t>244967</t>
        </r>
      </text>
    </comment>
    <comment ref="B76" authorId="0">
      <text>
        <r>
          <rPr>
            <sz val="9"/>
            <color indexed="81"/>
            <rFont val="Tahoma"/>
            <family val="2"/>
          </rPr>
          <t>246724</t>
        </r>
      </text>
    </comment>
    <comment ref="B77" authorId="0">
      <text>
        <r>
          <rPr>
            <sz val="9"/>
            <color indexed="81"/>
            <rFont val="Tahoma"/>
            <family val="2"/>
          </rPr>
          <t>241610</t>
        </r>
      </text>
    </comment>
    <comment ref="B78" authorId="0">
      <text>
        <r>
          <rPr>
            <sz val="9"/>
            <color indexed="81"/>
            <rFont val="Tahoma"/>
            <family val="2"/>
          </rPr>
          <t>246311</t>
        </r>
      </text>
    </comment>
    <comment ref="B79" authorId="0">
      <text>
        <r>
          <rPr>
            <sz val="9"/>
            <color indexed="81"/>
            <rFont val="Tahoma"/>
            <family val="2"/>
          </rPr>
          <t>239400</t>
        </r>
      </text>
    </comment>
    <comment ref="B80" authorId="0">
      <text>
        <r>
          <rPr>
            <sz val="9"/>
            <color indexed="81"/>
            <rFont val="Tahoma"/>
            <family val="2"/>
          </rPr>
          <t>245644</t>
        </r>
      </text>
    </comment>
    <comment ref="B81" authorId="0">
      <text>
        <r>
          <rPr>
            <sz val="9"/>
            <color indexed="81"/>
            <rFont val="Tahoma"/>
            <family val="2"/>
          </rPr>
          <t>245563</t>
        </r>
      </text>
    </comment>
    <comment ref="B82" authorId="0">
      <text>
        <r>
          <rPr>
            <sz val="9"/>
            <color indexed="81"/>
            <rFont val="Tahoma"/>
            <family val="2"/>
          </rPr>
          <t>240686</t>
        </r>
      </text>
    </comment>
    <comment ref="B83" authorId="0">
      <text>
        <r>
          <rPr>
            <sz val="9"/>
            <color indexed="81"/>
            <rFont val="Tahoma"/>
            <family val="2"/>
          </rPr>
          <t>236827</t>
        </r>
      </text>
    </comment>
    <comment ref="B84" authorId="0">
      <text>
        <r>
          <rPr>
            <sz val="9"/>
            <color indexed="81"/>
            <rFont val="Tahoma"/>
            <family val="2"/>
          </rPr>
          <t>249335</t>
        </r>
      </text>
    </comment>
    <comment ref="B85" authorId="0">
      <text>
        <r>
          <rPr>
            <sz val="9"/>
            <color indexed="81"/>
            <rFont val="Tahoma"/>
            <family val="2"/>
          </rPr>
          <t>249743</t>
        </r>
      </text>
    </comment>
    <comment ref="B86" authorId="0">
      <text>
        <r>
          <rPr>
            <sz val="9"/>
            <color indexed="81"/>
            <rFont val="Tahoma"/>
            <family val="2"/>
          </rPr>
          <t>246479</t>
        </r>
      </text>
    </comment>
    <comment ref="B87" authorId="0">
      <text>
        <r>
          <rPr>
            <sz val="9"/>
            <color indexed="81"/>
            <rFont val="Tahoma"/>
            <family val="2"/>
          </rPr>
          <t>244135</t>
        </r>
      </text>
    </comment>
    <comment ref="B88" authorId="0">
      <text>
        <r>
          <rPr>
            <sz val="9"/>
            <color indexed="81"/>
            <rFont val="Tahoma"/>
            <family val="2"/>
          </rPr>
          <t>236305</t>
        </r>
      </text>
    </comment>
    <comment ref="B89" authorId="0">
      <text>
        <r>
          <rPr>
            <sz val="9"/>
            <color indexed="81"/>
            <rFont val="Tahoma"/>
            <family val="2"/>
          </rPr>
          <t>245714</t>
        </r>
      </text>
    </comment>
    <comment ref="B90" authorId="0">
      <text>
        <r>
          <rPr>
            <sz val="9"/>
            <color indexed="81"/>
            <rFont val="Tahoma"/>
            <family val="2"/>
          </rPr>
          <t>247022</t>
        </r>
      </text>
    </comment>
    <comment ref="B91" authorId="0">
      <text>
        <r>
          <rPr>
            <sz val="9"/>
            <color indexed="81"/>
            <rFont val="Tahoma"/>
            <family val="2"/>
          </rPr>
          <t>247418</t>
        </r>
      </text>
    </comment>
    <comment ref="B92" authorId="0">
      <text>
        <r>
          <rPr>
            <sz val="9"/>
            <color indexed="81"/>
            <rFont val="Tahoma"/>
            <family val="2"/>
          </rPr>
          <t>244845</t>
        </r>
      </text>
    </comment>
    <comment ref="B93" authorId="0">
      <text>
        <r>
          <rPr>
            <sz val="9"/>
            <color indexed="81"/>
            <rFont val="Tahoma"/>
            <family val="2"/>
          </rPr>
          <t>239630</t>
        </r>
      </text>
    </comment>
    <comment ref="B94" authorId="0">
      <text>
        <r>
          <rPr>
            <sz val="9"/>
            <color indexed="81"/>
            <rFont val="Tahoma"/>
            <family val="2"/>
          </rPr>
          <t>239546</t>
        </r>
      </text>
    </comment>
    <comment ref="B95" authorId="0">
      <text>
        <r>
          <rPr>
            <sz val="9"/>
            <color indexed="81"/>
            <rFont val="Tahoma"/>
            <family val="2"/>
          </rPr>
          <t>239953</t>
        </r>
      </text>
    </comment>
    <comment ref="B96" authorId="0">
      <text>
        <r>
          <rPr>
            <sz val="9"/>
            <color indexed="81"/>
            <rFont val="Tahoma"/>
            <family val="2"/>
          </rPr>
          <t>240862</t>
        </r>
      </text>
    </comment>
    <comment ref="B97" authorId="0">
      <text>
        <r>
          <rPr>
            <sz val="9"/>
            <color indexed="81"/>
            <rFont val="Tahoma"/>
            <family val="2"/>
          </rPr>
          <t>245735</t>
        </r>
      </text>
    </comment>
    <comment ref="B98" authorId="0">
      <text>
        <r>
          <rPr>
            <sz val="9"/>
            <color indexed="81"/>
            <rFont val="Tahoma"/>
            <family val="2"/>
          </rPr>
          <t>243418</t>
        </r>
      </text>
    </comment>
    <comment ref="B99" authorId="0">
      <text>
        <r>
          <rPr>
            <sz val="9"/>
            <color indexed="81"/>
            <rFont val="Tahoma"/>
            <family val="2"/>
          </rPr>
          <t>245573</t>
        </r>
      </text>
    </comment>
    <comment ref="B100" authorId="0">
      <text>
        <r>
          <rPr>
            <sz val="9"/>
            <color indexed="81"/>
            <rFont val="Tahoma"/>
            <family val="2"/>
          </rPr>
          <t>241627</t>
        </r>
      </text>
    </comment>
    <comment ref="B101" authorId="0">
      <text>
        <r>
          <rPr>
            <sz val="9"/>
            <color indexed="81"/>
            <rFont val="Tahoma"/>
            <family val="2"/>
          </rPr>
          <t>245987</t>
        </r>
      </text>
    </comment>
    <comment ref="B102" authorId="0">
      <text>
        <r>
          <rPr>
            <sz val="9"/>
            <color indexed="81"/>
            <rFont val="Tahoma"/>
            <family val="2"/>
          </rPr>
          <t>240710</t>
        </r>
      </text>
    </comment>
    <comment ref="B103" authorId="0">
      <text>
        <r>
          <rPr>
            <sz val="9"/>
            <color indexed="81"/>
            <rFont val="Tahoma"/>
            <family val="2"/>
          </rPr>
          <t>241187</t>
        </r>
      </text>
    </comment>
    <comment ref="B104" authorId="0">
      <text>
        <r>
          <rPr>
            <sz val="9"/>
            <color indexed="81"/>
            <rFont val="Tahoma"/>
            <family val="2"/>
          </rPr>
          <t>247487</t>
        </r>
      </text>
    </comment>
    <comment ref="B105" authorId="0">
      <text>
        <r>
          <rPr>
            <sz val="9"/>
            <color indexed="81"/>
            <rFont val="Tahoma"/>
            <family val="2"/>
          </rPr>
          <t>244660</t>
        </r>
      </text>
    </comment>
    <comment ref="B106" authorId="0">
      <text>
        <r>
          <rPr>
            <sz val="9"/>
            <color indexed="81"/>
            <rFont val="Tahoma"/>
            <family val="2"/>
          </rPr>
          <t>239784</t>
        </r>
      </text>
    </comment>
    <comment ref="B107" authorId="0">
      <text>
        <r>
          <rPr>
            <sz val="9"/>
            <color indexed="81"/>
            <rFont val="Tahoma"/>
            <family val="2"/>
          </rPr>
          <t>247503</t>
        </r>
      </text>
    </comment>
    <comment ref="B108" authorId="0">
      <text>
        <r>
          <rPr>
            <sz val="9"/>
            <color indexed="81"/>
            <rFont val="Tahoma"/>
            <family val="2"/>
          </rPr>
          <t>238524</t>
        </r>
      </text>
    </comment>
    <comment ref="B109" authorId="0">
      <text>
        <r>
          <rPr>
            <sz val="9"/>
            <color indexed="81"/>
            <rFont val="Tahoma"/>
            <family val="2"/>
          </rPr>
          <t>238384</t>
        </r>
      </text>
    </comment>
    <comment ref="B110" authorId="0">
      <text>
        <r>
          <rPr>
            <sz val="9"/>
            <color indexed="81"/>
            <rFont val="Tahoma"/>
            <family val="2"/>
          </rPr>
          <t>239059</t>
        </r>
      </text>
    </comment>
    <comment ref="B111" authorId="0">
      <text>
        <r>
          <rPr>
            <sz val="9"/>
            <color indexed="81"/>
            <rFont val="Tahoma"/>
            <family val="2"/>
          </rPr>
          <t>238866</t>
        </r>
      </text>
    </comment>
    <comment ref="B112" authorId="0">
      <text>
        <r>
          <rPr>
            <sz val="9"/>
            <color indexed="81"/>
            <rFont val="Tahoma"/>
            <family val="2"/>
          </rPr>
          <t>237852</t>
        </r>
      </text>
    </comment>
    <comment ref="B113" authorId="0">
      <text>
        <r>
          <rPr>
            <sz val="9"/>
            <color indexed="81"/>
            <rFont val="Tahoma"/>
            <family val="2"/>
          </rPr>
          <t>242244</t>
        </r>
      </text>
    </comment>
    <comment ref="B114" authorId="0">
      <text>
        <r>
          <rPr>
            <sz val="9"/>
            <color indexed="81"/>
            <rFont val="Tahoma"/>
            <family val="2"/>
          </rPr>
          <t>247730</t>
        </r>
      </text>
    </comment>
    <comment ref="B115" authorId="0">
      <text>
        <r>
          <rPr>
            <sz val="9"/>
            <color indexed="81"/>
            <rFont val="Tahoma"/>
            <family val="2"/>
          </rPr>
          <t>243263</t>
        </r>
      </text>
    </comment>
    <comment ref="B116" authorId="0">
      <text>
        <r>
          <rPr>
            <sz val="9"/>
            <color indexed="81"/>
            <rFont val="Tahoma"/>
            <family val="2"/>
          </rPr>
          <t>240596</t>
        </r>
      </text>
    </comment>
    <comment ref="B117" authorId="0">
      <text>
        <r>
          <rPr>
            <sz val="9"/>
            <color indexed="81"/>
            <rFont val="Tahoma"/>
            <family val="2"/>
          </rPr>
          <t>244927</t>
        </r>
      </text>
    </comment>
    <comment ref="B118" authorId="0">
      <text>
        <r>
          <rPr>
            <sz val="9"/>
            <color indexed="81"/>
            <rFont val="Tahoma"/>
            <family val="2"/>
          </rPr>
          <t>247779</t>
        </r>
      </text>
    </comment>
    <comment ref="B119" authorId="0">
      <text>
        <r>
          <rPr>
            <sz val="9"/>
            <color indexed="81"/>
            <rFont val="Tahoma"/>
            <family val="2"/>
          </rPr>
          <t>249378</t>
        </r>
      </text>
    </comment>
    <comment ref="B120" authorId="0">
      <text>
        <r>
          <rPr>
            <sz val="9"/>
            <color indexed="81"/>
            <rFont val="Tahoma"/>
            <family val="2"/>
          </rPr>
          <t>245301</t>
        </r>
      </text>
    </comment>
    <comment ref="B121" authorId="0">
      <text>
        <r>
          <rPr>
            <sz val="9"/>
            <color indexed="81"/>
            <rFont val="Tahoma"/>
            <family val="2"/>
          </rPr>
          <t>239952</t>
        </r>
      </text>
    </comment>
    <comment ref="B122" authorId="0">
      <text>
        <r>
          <rPr>
            <sz val="9"/>
            <color indexed="81"/>
            <rFont val="Tahoma"/>
            <family val="2"/>
          </rPr>
          <t>248071</t>
        </r>
      </text>
    </comment>
    <comment ref="B123" authorId="0">
      <text>
        <r>
          <rPr>
            <sz val="9"/>
            <color indexed="81"/>
            <rFont val="Tahoma"/>
            <family val="2"/>
          </rPr>
          <t>240608</t>
        </r>
      </text>
    </comment>
    <comment ref="B124" authorId="0">
      <text>
        <r>
          <rPr>
            <sz val="9"/>
            <color indexed="81"/>
            <rFont val="Tahoma"/>
            <family val="2"/>
          </rPr>
          <t>239364</t>
        </r>
      </text>
    </comment>
    <comment ref="B125" authorId="0">
      <text>
        <r>
          <rPr>
            <sz val="9"/>
            <color indexed="81"/>
            <rFont val="Tahoma"/>
            <family val="2"/>
          </rPr>
          <t>241208</t>
        </r>
      </text>
    </comment>
    <comment ref="B126" authorId="0">
      <text>
        <r>
          <rPr>
            <sz val="9"/>
            <color indexed="81"/>
            <rFont val="Tahoma"/>
            <family val="2"/>
          </rPr>
          <t>240951</t>
        </r>
      </text>
    </comment>
    <comment ref="B127" authorId="0">
      <text>
        <r>
          <rPr>
            <sz val="9"/>
            <color indexed="81"/>
            <rFont val="Tahoma"/>
            <family val="2"/>
          </rPr>
          <t>245619</t>
        </r>
      </text>
    </comment>
    <comment ref="B128" authorId="0">
      <text>
        <r>
          <rPr>
            <sz val="9"/>
            <color indexed="81"/>
            <rFont val="Tahoma"/>
            <family val="2"/>
          </rPr>
          <t>246087</t>
        </r>
      </text>
    </comment>
    <comment ref="B129" authorId="0">
      <text>
        <r>
          <rPr>
            <sz val="9"/>
            <color indexed="81"/>
            <rFont val="Tahoma"/>
            <family val="2"/>
          </rPr>
          <t>244620</t>
        </r>
      </text>
    </comment>
    <comment ref="B130" authorId="0">
      <text>
        <r>
          <rPr>
            <sz val="9"/>
            <color indexed="81"/>
            <rFont val="Tahoma"/>
            <family val="2"/>
          </rPr>
          <t>248754</t>
        </r>
      </text>
    </comment>
    <comment ref="B131" authorId="0">
      <text>
        <r>
          <rPr>
            <sz val="9"/>
            <color indexed="81"/>
            <rFont val="Tahoma"/>
            <family val="2"/>
          </rPr>
          <t>250194</t>
        </r>
      </text>
    </comment>
    <comment ref="B132" authorId="0">
      <text>
        <r>
          <rPr>
            <sz val="9"/>
            <color indexed="81"/>
            <rFont val="Tahoma"/>
            <family val="2"/>
          </rPr>
          <t>241066</t>
        </r>
      </text>
    </comment>
    <comment ref="B133" authorId="0">
      <text>
        <r>
          <rPr>
            <sz val="9"/>
            <color indexed="81"/>
            <rFont val="Tahoma"/>
            <family val="2"/>
          </rPr>
          <t>238135</t>
        </r>
      </text>
    </comment>
    <comment ref="B134" authorId="0">
      <text>
        <r>
          <rPr>
            <sz val="9"/>
            <color indexed="81"/>
            <rFont val="Tahoma"/>
            <family val="2"/>
          </rPr>
          <t>244964</t>
        </r>
      </text>
    </comment>
    <comment ref="B135" authorId="0">
      <text>
        <r>
          <rPr>
            <sz val="9"/>
            <color indexed="81"/>
            <rFont val="Tahoma"/>
            <family val="2"/>
          </rPr>
          <t>234195</t>
        </r>
      </text>
    </comment>
    <comment ref="B136" authorId="0">
      <text>
        <r>
          <rPr>
            <sz val="9"/>
            <color indexed="81"/>
            <rFont val="Tahoma"/>
            <family val="2"/>
          </rPr>
          <t>241070</t>
        </r>
      </text>
    </comment>
    <comment ref="B137" authorId="0">
      <text>
        <r>
          <rPr>
            <sz val="9"/>
            <color indexed="81"/>
            <rFont val="Tahoma"/>
            <family val="2"/>
          </rPr>
          <t>245219</t>
        </r>
      </text>
    </comment>
    <comment ref="B138" authorId="0">
      <text>
        <r>
          <rPr>
            <sz val="9"/>
            <color indexed="81"/>
            <rFont val="Tahoma"/>
            <family val="2"/>
          </rPr>
          <t>240141</t>
        </r>
      </text>
    </comment>
    <comment ref="B139" authorId="0">
      <text>
        <r>
          <rPr>
            <sz val="9"/>
            <color indexed="81"/>
            <rFont val="Tahoma"/>
            <family val="2"/>
          </rPr>
          <t>238510</t>
        </r>
      </text>
    </comment>
    <comment ref="B140" authorId="0">
      <text>
        <r>
          <rPr>
            <sz val="9"/>
            <color indexed="81"/>
            <rFont val="Tahoma"/>
            <family val="2"/>
          </rPr>
          <t>245778</t>
        </r>
      </text>
    </comment>
    <comment ref="B141" authorId="0">
      <text>
        <r>
          <rPr>
            <sz val="9"/>
            <color indexed="81"/>
            <rFont val="Tahoma"/>
            <family val="2"/>
          </rPr>
          <t>245680</t>
        </r>
      </text>
    </comment>
    <comment ref="B142" authorId="0">
      <text>
        <r>
          <rPr>
            <sz val="9"/>
            <color indexed="81"/>
            <rFont val="Tahoma"/>
            <family val="2"/>
          </rPr>
          <t>244756</t>
        </r>
      </text>
    </comment>
    <comment ref="B143" authorId="0">
      <text>
        <r>
          <rPr>
            <sz val="9"/>
            <color indexed="81"/>
            <rFont val="Tahoma"/>
            <family val="2"/>
          </rPr>
          <t>248029</t>
        </r>
      </text>
    </comment>
    <comment ref="B144" authorId="0">
      <text>
        <r>
          <rPr>
            <sz val="9"/>
            <color indexed="81"/>
            <rFont val="Tahoma"/>
            <family val="2"/>
          </rPr>
          <t>247443</t>
        </r>
      </text>
    </comment>
    <comment ref="B145" authorId="0">
      <text>
        <r>
          <rPr>
            <sz val="9"/>
            <color indexed="81"/>
            <rFont val="Tahoma"/>
            <family val="2"/>
          </rPr>
          <t>247080</t>
        </r>
      </text>
    </comment>
    <comment ref="B146" authorId="0">
      <text>
        <r>
          <rPr>
            <sz val="9"/>
            <color indexed="81"/>
            <rFont val="Tahoma"/>
            <family val="2"/>
          </rPr>
          <t>247794</t>
        </r>
      </text>
    </comment>
    <comment ref="B147" authorId="0">
      <text>
        <r>
          <rPr>
            <sz val="9"/>
            <color indexed="81"/>
            <rFont val="Tahoma"/>
            <family val="2"/>
          </rPr>
          <t>238168</t>
        </r>
      </text>
    </comment>
    <comment ref="B148" authorId="0">
      <text>
        <r>
          <rPr>
            <sz val="9"/>
            <color indexed="81"/>
            <rFont val="Tahoma"/>
            <family val="2"/>
          </rPr>
          <t>240671</t>
        </r>
      </text>
    </comment>
    <comment ref="B149" authorId="0">
      <text>
        <r>
          <rPr>
            <sz val="9"/>
            <color indexed="81"/>
            <rFont val="Tahoma"/>
            <family val="2"/>
          </rPr>
          <t>246325</t>
        </r>
      </text>
    </comment>
    <comment ref="B150" authorId="0">
      <text>
        <r>
          <rPr>
            <sz val="9"/>
            <color indexed="81"/>
            <rFont val="Tahoma"/>
            <family val="2"/>
          </rPr>
          <t>252208</t>
        </r>
      </text>
    </comment>
    <comment ref="B151" authorId="0">
      <text>
        <r>
          <rPr>
            <sz val="9"/>
            <color indexed="81"/>
            <rFont val="Tahoma"/>
            <family val="2"/>
          </rPr>
          <t>248286</t>
        </r>
      </text>
    </comment>
    <comment ref="B152" authorId="0">
      <text>
        <r>
          <rPr>
            <sz val="9"/>
            <color indexed="81"/>
            <rFont val="Tahoma"/>
            <family val="2"/>
          </rPr>
          <t>247904</t>
        </r>
      </text>
    </comment>
    <comment ref="B153" authorId="0">
      <text>
        <r>
          <rPr>
            <sz val="9"/>
            <color indexed="81"/>
            <rFont val="Tahoma"/>
            <family val="2"/>
          </rPr>
          <t>247299</t>
        </r>
      </text>
    </comment>
    <comment ref="B154" authorId="0">
      <text>
        <r>
          <rPr>
            <sz val="9"/>
            <color indexed="81"/>
            <rFont val="Tahoma"/>
            <family val="2"/>
          </rPr>
          <t>246899</t>
        </r>
      </text>
    </comment>
    <comment ref="B155" authorId="0">
      <text>
        <r>
          <rPr>
            <sz val="9"/>
            <color indexed="81"/>
            <rFont val="Tahoma"/>
            <family val="2"/>
          </rPr>
          <t>246045</t>
        </r>
      </text>
    </comment>
    <comment ref="B156" authorId="0">
      <text>
        <r>
          <rPr>
            <sz val="9"/>
            <color indexed="81"/>
            <rFont val="Tahoma"/>
            <family val="2"/>
          </rPr>
          <t>244833</t>
        </r>
      </text>
    </comment>
    <comment ref="B157" authorId="0">
      <text>
        <r>
          <rPr>
            <sz val="9"/>
            <color indexed="81"/>
            <rFont val="Tahoma"/>
            <family val="2"/>
          </rPr>
          <t>248314</t>
        </r>
      </text>
    </comment>
    <comment ref="B158" authorId="0">
      <text>
        <r>
          <rPr>
            <sz val="9"/>
            <color indexed="81"/>
            <rFont val="Tahoma"/>
            <family val="2"/>
          </rPr>
          <t>247657</t>
        </r>
      </text>
    </comment>
    <comment ref="B159" authorId="0">
      <text>
        <r>
          <rPr>
            <sz val="9"/>
            <color indexed="81"/>
            <rFont val="Tahoma"/>
            <family val="2"/>
          </rPr>
          <t>247157</t>
        </r>
      </text>
    </comment>
    <comment ref="B160" authorId="0">
      <text>
        <r>
          <rPr>
            <sz val="9"/>
            <color indexed="81"/>
            <rFont val="Tahoma"/>
            <family val="2"/>
          </rPr>
          <t>241561</t>
        </r>
      </text>
    </comment>
    <comment ref="B161" authorId="0">
      <text>
        <r>
          <rPr>
            <sz val="9"/>
            <color indexed="81"/>
            <rFont val="Tahoma"/>
            <family val="2"/>
          </rPr>
          <t>249221</t>
        </r>
      </text>
    </comment>
    <comment ref="B162" authorId="0">
      <text>
        <r>
          <rPr>
            <sz val="9"/>
            <color indexed="81"/>
            <rFont val="Tahoma"/>
            <family val="2"/>
          </rPr>
          <t>245950</t>
        </r>
      </text>
    </comment>
    <comment ref="B163" authorId="0">
      <text>
        <r>
          <rPr>
            <sz val="9"/>
            <color indexed="81"/>
            <rFont val="Tahoma"/>
            <family val="2"/>
          </rPr>
          <t>249293</t>
        </r>
      </text>
    </comment>
    <comment ref="B164" authorId="0">
      <text>
        <r>
          <rPr>
            <sz val="9"/>
            <color indexed="81"/>
            <rFont val="Tahoma"/>
            <family val="2"/>
          </rPr>
          <t>240472</t>
        </r>
      </text>
    </comment>
    <comment ref="B165" authorId="0">
      <text>
        <r>
          <rPr>
            <sz val="9"/>
            <color indexed="81"/>
            <rFont val="Tahoma"/>
            <family val="2"/>
          </rPr>
          <t>240621</t>
        </r>
      </text>
    </comment>
    <comment ref="B166" authorId="0">
      <text>
        <r>
          <rPr>
            <sz val="9"/>
            <color indexed="81"/>
            <rFont val="Tahoma"/>
            <family val="2"/>
          </rPr>
          <t>246010</t>
        </r>
      </text>
    </comment>
    <comment ref="B167" authorId="0">
      <text>
        <r>
          <rPr>
            <sz val="9"/>
            <color indexed="81"/>
            <rFont val="Tahoma"/>
            <family val="2"/>
          </rPr>
          <t>242941</t>
        </r>
      </text>
    </comment>
    <comment ref="B168" authorId="0">
      <text>
        <r>
          <rPr>
            <sz val="9"/>
            <color indexed="81"/>
            <rFont val="Tahoma"/>
            <family val="2"/>
          </rPr>
          <t>238876</t>
        </r>
      </text>
    </comment>
    <comment ref="B169" authorId="0">
      <text>
        <r>
          <rPr>
            <sz val="9"/>
            <color indexed="81"/>
            <rFont val="Tahoma"/>
            <family val="2"/>
          </rPr>
          <t>237623</t>
        </r>
      </text>
    </comment>
    <comment ref="B170" authorId="0">
      <text>
        <r>
          <rPr>
            <sz val="9"/>
            <color indexed="81"/>
            <rFont val="Tahoma"/>
            <family val="2"/>
          </rPr>
          <t>238117</t>
        </r>
      </text>
    </comment>
    <comment ref="B171" authorId="0">
      <text>
        <r>
          <rPr>
            <sz val="9"/>
            <color indexed="81"/>
            <rFont val="Tahoma"/>
            <family val="2"/>
          </rPr>
          <t>240662</t>
        </r>
      </text>
    </comment>
    <comment ref="B172" authorId="0">
      <text>
        <r>
          <rPr>
            <sz val="9"/>
            <color indexed="81"/>
            <rFont val="Tahoma"/>
            <family val="2"/>
          </rPr>
          <t>246585</t>
        </r>
      </text>
    </comment>
    <comment ref="B173" authorId="0">
      <text>
        <r>
          <rPr>
            <sz val="9"/>
            <color indexed="81"/>
            <rFont val="Tahoma"/>
            <family val="2"/>
          </rPr>
          <t>253512</t>
        </r>
      </text>
    </comment>
    <comment ref="B174" authorId="0">
      <text>
        <r>
          <rPr>
            <sz val="9"/>
            <color indexed="81"/>
            <rFont val="Tahoma"/>
            <family val="2"/>
          </rPr>
          <t>239986</t>
        </r>
      </text>
    </comment>
    <comment ref="B175" authorId="0">
      <text>
        <r>
          <rPr>
            <sz val="9"/>
            <color indexed="81"/>
            <rFont val="Tahoma"/>
            <family val="2"/>
          </rPr>
          <t>238620</t>
        </r>
      </text>
    </comment>
    <comment ref="B176" authorId="0">
      <text>
        <r>
          <rPr>
            <sz val="9"/>
            <color indexed="81"/>
            <rFont val="Tahoma"/>
            <family val="2"/>
          </rPr>
          <t>244964</t>
        </r>
      </text>
    </comment>
    <comment ref="B177" authorId="0">
      <text>
        <r>
          <rPr>
            <sz val="9"/>
            <color indexed="81"/>
            <rFont val="Tahoma"/>
            <family val="2"/>
          </rPr>
          <t>239686</t>
        </r>
      </text>
    </comment>
    <comment ref="B178" authorId="0">
      <text>
        <r>
          <rPr>
            <sz val="9"/>
            <color indexed="81"/>
            <rFont val="Tahoma"/>
            <family val="2"/>
          </rPr>
          <t>239275</t>
        </r>
      </text>
    </comment>
    <comment ref="B179" authorId="0">
      <text>
        <r>
          <rPr>
            <sz val="9"/>
            <color indexed="81"/>
            <rFont val="Tahoma"/>
            <family val="2"/>
          </rPr>
          <t>239177</t>
        </r>
      </text>
    </comment>
    <comment ref="B180" authorId="0">
      <text>
        <r>
          <rPr>
            <sz val="9"/>
            <color indexed="81"/>
            <rFont val="Tahoma"/>
            <family val="2"/>
          </rPr>
          <t>245436</t>
        </r>
      </text>
    </comment>
    <comment ref="B181" authorId="0">
      <text>
        <r>
          <rPr>
            <sz val="9"/>
            <color indexed="81"/>
            <rFont val="Tahoma"/>
            <family val="2"/>
          </rPr>
          <t>236210</t>
        </r>
      </text>
    </comment>
    <comment ref="B182" authorId="0">
      <text>
        <r>
          <rPr>
            <sz val="9"/>
            <color indexed="81"/>
            <rFont val="Tahoma"/>
            <family val="2"/>
          </rPr>
          <t>244832</t>
        </r>
      </text>
    </comment>
    <comment ref="B183" authorId="0">
      <text>
        <r>
          <rPr>
            <sz val="9"/>
            <color indexed="81"/>
            <rFont val="Tahoma"/>
            <family val="2"/>
          </rPr>
          <t>245116</t>
        </r>
      </text>
    </comment>
    <comment ref="B184" authorId="0">
      <text>
        <r>
          <rPr>
            <sz val="9"/>
            <color indexed="81"/>
            <rFont val="Tahoma"/>
            <family val="2"/>
          </rPr>
          <t>244890</t>
        </r>
      </text>
    </comment>
  </commentList>
</comments>
</file>

<file path=xl/comments3.xml><?xml version="1.0" encoding="utf-8"?>
<comments xmlns="http://schemas.openxmlformats.org/spreadsheetml/2006/main">
  <authors>
    <author>Dr.Wu</author>
    <author>WU</author>
  </authors>
  <commentList>
    <comment ref="C1" authorId="0">
      <text>
        <r>
          <rPr>
            <b/>
            <sz val="9"/>
            <color indexed="81"/>
            <rFont val="Times New Roman"/>
            <family val="1"/>
          </rPr>
          <t>Y or N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E1" authorId="0">
      <text>
        <r>
          <rPr>
            <b/>
            <sz val="9"/>
            <color indexed="81"/>
            <rFont val="Times New Roman"/>
            <family val="1"/>
          </rPr>
          <t>Count by Computer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F1" authorId="0">
      <text>
        <r>
          <rPr>
            <b/>
            <sz val="9"/>
            <color indexed="81"/>
            <rFont val="Times New Roman"/>
            <family val="1"/>
          </rPr>
          <t>select criteria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G1" authorId="0">
      <text>
        <r>
          <rPr>
            <b/>
            <sz val="9"/>
            <color indexed="81"/>
            <rFont val="Times New Roman"/>
            <family val="1"/>
          </rPr>
          <t>select criteria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H1" authorId="0">
      <text>
        <r>
          <rPr>
            <b/>
            <sz val="9"/>
            <color indexed="81"/>
            <rFont val="Times New Roman"/>
            <family val="1"/>
          </rPr>
          <t>select criteria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I1" authorId="0">
      <text>
        <r>
          <rPr>
            <b/>
            <sz val="9"/>
            <color indexed="81"/>
            <rFont val="Times New Roman"/>
            <family val="1"/>
          </rPr>
          <t>Count by Computer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J1" authorId="1">
      <text>
        <r>
          <rPr>
            <b/>
            <sz val="9"/>
            <color indexed="81"/>
            <rFont val="Times New Roman"/>
            <family val="1"/>
          </rPr>
          <t>1 or 2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Cyril</author>
  </authors>
  <commentList>
    <comment ref="AH7" authorId="0">
      <text>
        <r>
          <rPr>
            <sz val="9"/>
            <color indexed="81"/>
            <rFont val="Tahoma"/>
            <family val="2"/>
          </rPr>
          <t>Match Point
2 points for a win
1 point for a lose
0 point for a lose of not completed or not played.</t>
        </r>
      </text>
    </comment>
    <comment ref="A8" authorId="0">
      <text>
        <r>
          <rPr>
            <sz val="9"/>
            <color indexed="81"/>
            <rFont val="Tahoma"/>
            <family val="2"/>
          </rPr>
          <t>SF2,A-1-1</t>
        </r>
      </text>
    </comment>
    <comment ref="A9" authorId="0">
      <text>
        <r>
          <rPr>
            <sz val="9"/>
            <color indexed="81"/>
            <rFont val="Tahoma"/>
            <family val="2"/>
          </rPr>
          <t>SF2,A-2-1</t>
        </r>
      </text>
    </comment>
    <comment ref="A10" authorId="0">
      <text>
        <r>
          <rPr>
            <sz val="9"/>
            <color indexed="81"/>
            <rFont val="Tahoma"/>
            <family val="2"/>
          </rPr>
          <t>SF2,A-3-1</t>
        </r>
      </text>
    </comment>
  </commentList>
</comments>
</file>

<file path=xl/comments5.xml><?xml version="1.0" encoding="utf-8"?>
<comments xmlns="http://schemas.openxmlformats.org/spreadsheetml/2006/main">
  <authors>
    <author>Cyril</author>
  </authors>
  <commentList>
    <comment ref="AH7" authorId="0">
      <text>
        <r>
          <rPr>
            <sz val="9"/>
            <color indexed="81"/>
            <rFont val="Tahoma"/>
            <family val="2"/>
          </rPr>
          <t>Match Point
2 points for a win
1 point for a lose
0 point for a lose of not completed or not played.</t>
        </r>
      </text>
    </comment>
    <comment ref="A8" authorId="0">
      <text>
        <r>
          <rPr>
            <sz val="9"/>
            <color indexed="81"/>
            <rFont val="Tahoma"/>
            <family val="2"/>
          </rPr>
          <t>SF3,A-1-1</t>
        </r>
      </text>
    </comment>
    <comment ref="A9" authorId="0">
      <text>
        <r>
          <rPr>
            <sz val="9"/>
            <color indexed="81"/>
            <rFont val="Tahoma"/>
            <family val="2"/>
          </rPr>
          <t>SF3,A-2-1</t>
        </r>
      </text>
    </comment>
    <comment ref="A10" authorId="0">
      <text>
        <r>
          <rPr>
            <sz val="9"/>
            <color indexed="81"/>
            <rFont val="Tahoma"/>
            <family val="2"/>
          </rPr>
          <t>SF3,A-3-1</t>
        </r>
      </text>
    </comment>
    <comment ref="AH15" authorId="0">
      <text>
        <r>
          <rPr>
            <sz val="9"/>
            <color indexed="81"/>
            <rFont val="Tahoma"/>
            <family val="2"/>
          </rPr>
          <t>Match Point
2 points for a win
1 point for a lose
0 point for a lose of not completed or not played.</t>
        </r>
      </text>
    </comment>
    <comment ref="A16" authorId="0">
      <text>
        <r>
          <rPr>
            <sz val="9"/>
            <color indexed="81"/>
            <rFont val="Tahoma"/>
            <family val="2"/>
          </rPr>
          <t>SF3,B-1-1</t>
        </r>
      </text>
    </comment>
    <comment ref="A17" authorId="0">
      <text>
        <r>
          <rPr>
            <sz val="9"/>
            <color indexed="81"/>
            <rFont val="Tahoma"/>
            <family val="2"/>
          </rPr>
          <t>SF3,B-2-1</t>
        </r>
      </text>
    </comment>
    <comment ref="A18" authorId="0">
      <text>
        <r>
          <rPr>
            <sz val="9"/>
            <color indexed="81"/>
            <rFont val="Tahoma"/>
            <family val="2"/>
          </rPr>
          <t>SF3,B-3-1</t>
        </r>
      </text>
    </comment>
    <comment ref="AH23" authorId="0">
      <text>
        <r>
          <rPr>
            <sz val="9"/>
            <color indexed="81"/>
            <rFont val="Tahoma"/>
            <family val="2"/>
          </rPr>
          <t>Match Point
2 points for a win
1 point for a lose
0 point for a lose of not completed or not played.</t>
        </r>
      </text>
    </comment>
    <comment ref="A24" authorId="0">
      <text>
        <r>
          <rPr>
            <sz val="9"/>
            <color indexed="81"/>
            <rFont val="Tahoma"/>
            <family val="2"/>
          </rPr>
          <t>SF3,C-1-1</t>
        </r>
      </text>
    </comment>
    <comment ref="A25" authorId="0">
      <text>
        <r>
          <rPr>
            <sz val="9"/>
            <color indexed="81"/>
            <rFont val="Tahoma"/>
            <family val="2"/>
          </rPr>
          <t>SF3,C-2-1</t>
        </r>
      </text>
    </comment>
    <comment ref="A26" authorId="0">
      <text>
        <r>
          <rPr>
            <sz val="9"/>
            <color indexed="81"/>
            <rFont val="Tahoma"/>
            <family val="2"/>
          </rPr>
          <t>SF3,C-3-1</t>
        </r>
      </text>
    </comment>
  </commentList>
</comments>
</file>

<file path=xl/comments6.xml><?xml version="1.0" encoding="utf-8"?>
<comments xmlns="http://schemas.openxmlformats.org/spreadsheetml/2006/main">
  <authors>
    <author>Cyril</author>
  </authors>
  <commentList>
    <comment ref="AL7" authorId="0">
      <text>
        <r>
          <rPr>
            <sz val="9"/>
            <color indexed="81"/>
            <rFont val="Tahoma"/>
            <family val="2"/>
          </rPr>
          <t>Match Point
2 points for a win
1 point for a lose
0 point for a lose of not completed or not played.</t>
        </r>
      </text>
    </comment>
    <comment ref="A8" authorId="0">
      <text>
        <r>
          <rPr>
            <sz val="9"/>
            <color indexed="81"/>
            <rFont val="Tahoma"/>
            <family val="2"/>
          </rPr>
          <t>SF4-5,A-1-1</t>
        </r>
      </text>
    </comment>
    <comment ref="A9" authorId="0">
      <text>
        <r>
          <rPr>
            <sz val="9"/>
            <color indexed="81"/>
            <rFont val="Tahoma"/>
            <family val="2"/>
          </rPr>
          <t>SF4-5,A-1-2</t>
        </r>
      </text>
    </comment>
    <comment ref="A10" authorId="0">
      <text>
        <r>
          <rPr>
            <sz val="9"/>
            <color indexed="81"/>
            <rFont val="Tahoma"/>
            <family val="2"/>
          </rPr>
          <t>SF4-5,A-2-1</t>
        </r>
      </text>
    </comment>
    <comment ref="A11" authorId="0">
      <text>
        <r>
          <rPr>
            <sz val="9"/>
            <color indexed="81"/>
            <rFont val="Tahoma"/>
            <family val="2"/>
          </rPr>
          <t>SF4-5,A-2-2</t>
        </r>
      </text>
    </comment>
    <comment ref="A12" authorId="0">
      <text>
        <r>
          <rPr>
            <sz val="9"/>
            <color indexed="81"/>
            <rFont val="Tahoma"/>
            <family val="2"/>
          </rPr>
          <t>SF4-5,A-3-1</t>
        </r>
      </text>
    </comment>
    <comment ref="A13" authorId="0">
      <text>
        <r>
          <rPr>
            <sz val="9"/>
            <color indexed="81"/>
            <rFont val="Tahoma"/>
            <family val="2"/>
          </rPr>
          <t>SF4-5,A-3-2</t>
        </r>
      </text>
    </comment>
    <comment ref="AL17" authorId="0">
      <text>
        <r>
          <rPr>
            <sz val="9"/>
            <color indexed="81"/>
            <rFont val="Tahoma"/>
            <family val="2"/>
          </rPr>
          <t>Match Point
2 points for a win
1 point for a lose
0 point for a lose of not completed or not played.</t>
        </r>
      </text>
    </comment>
    <comment ref="A18" authorId="0">
      <text>
        <r>
          <rPr>
            <sz val="9"/>
            <color indexed="81"/>
            <rFont val="Tahoma"/>
            <family val="2"/>
          </rPr>
          <t>SF4-5,B-1-1</t>
        </r>
      </text>
    </comment>
    <comment ref="A19" authorId="0">
      <text>
        <r>
          <rPr>
            <sz val="9"/>
            <color indexed="81"/>
            <rFont val="Tahoma"/>
            <family val="2"/>
          </rPr>
          <t>SF4-5,B-1-2</t>
        </r>
      </text>
    </comment>
    <comment ref="A20" authorId="0">
      <text>
        <r>
          <rPr>
            <sz val="9"/>
            <color indexed="81"/>
            <rFont val="Tahoma"/>
            <family val="2"/>
          </rPr>
          <t>SF4-5,B-2-1</t>
        </r>
      </text>
    </comment>
    <comment ref="A21" authorId="0">
      <text>
        <r>
          <rPr>
            <sz val="9"/>
            <color indexed="81"/>
            <rFont val="Tahoma"/>
            <family val="2"/>
          </rPr>
          <t>SF4-5,B-2-2</t>
        </r>
      </text>
    </comment>
    <comment ref="A22" authorId="0">
      <text>
        <r>
          <rPr>
            <sz val="9"/>
            <color indexed="81"/>
            <rFont val="Tahoma"/>
            <family val="2"/>
          </rPr>
          <t>SF4-5,B-3-1</t>
        </r>
      </text>
    </comment>
    <comment ref="A23" authorId="0">
      <text>
        <r>
          <rPr>
            <sz val="9"/>
            <color indexed="81"/>
            <rFont val="Tahoma"/>
            <family val="2"/>
          </rPr>
          <t>SF4-5,B-3-2</t>
        </r>
      </text>
    </comment>
  </commentList>
</comments>
</file>

<file path=xl/comments7.xml><?xml version="1.0" encoding="utf-8"?>
<comments xmlns="http://schemas.openxmlformats.org/spreadsheetml/2006/main">
  <authors>
    <author>Cyril</author>
  </authors>
  <commentList>
    <comment ref="AH7" authorId="0">
      <text>
        <r>
          <rPr>
            <sz val="9"/>
            <color indexed="81"/>
            <rFont val="Tahoma"/>
            <family val="2"/>
          </rPr>
          <t>Match Point
2 points for a win
1 point for a lose
0 point for a lose of not completed or not played.</t>
        </r>
      </text>
    </comment>
    <comment ref="A8" authorId="0">
      <text>
        <r>
          <rPr>
            <sz val="9"/>
            <color indexed="81"/>
            <rFont val="Tahoma"/>
            <family val="2"/>
          </rPr>
          <t>SF6,A-1-1</t>
        </r>
      </text>
    </comment>
    <comment ref="A9" authorId="0">
      <text>
        <r>
          <rPr>
            <sz val="9"/>
            <color indexed="81"/>
            <rFont val="Tahoma"/>
            <family val="2"/>
          </rPr>
          <t>SF6,A-2-1</t>
        </r>
      </text>
    </comment>
    <comment ref="A10" authorId="0">
      <text>
        <r>
          <rPr>
            <sz val="9"/>
            <color indexed="81"/>
            <rFont val="Tahoma"/>
            <family val="2"/>
          </rPr>
          <t>SF6,A-3-1</t>
        </r>
      </text>
    </comment>
  </commentList>
</comments>
</file>

<file path=xl/comments8.xml><?xml version="1.0" encoding="utf-8"?>
<comments xmlns="http://schemas.openxmlformats.org/spreadsheetml/2006/main">
  <authors>
    <author>Cyril</author>
  </authors>
  <commentList>
    <comment ref="AH7" authorId="0">
      <text>
        <r>
          <rPr>
            <sz val="9"/>
            <color indexed="81"/>
            <rFont val="Tahoma"/>
            <family val="2"/>
          </rPr>
          <t>Match Point
2 points for a win
1 point for a lose
0 point for a lose of not completed or not played.</t>
        </r>
      </text>
    </comment>
    <comment ref="A8" authorId="0">
      <text>
        <r>
          <rPr>
            <sz val="9"/>
            <color indexed="81"/>
            <rFont val="Tahoma"/>
            <family val="2"/>
          </rPr>
          <t>SF7-8,A-1-1</t>
        </r>
      </text>
    </comment>
    <comment ref="A9" authorId="0">
      <text>
        <r>
          <rPr>
            <sz val="9"/>
            <color indexed="81"/>
            <rFont val="Tahoma"/>
            <family val="2"/>
          </rPr>
          <t>SF7-8,A-2-1</t>
        </r>
      </text>
    </comment>
    <comment ref="A10" authorId="0">
      <text>
        <r>
          <rPr>
            <sz val="9"/>
            <color indexed="81"/>
            <rFont val="Tahoma"/>
            <family val="2"/>
          </rPr>
          <t>SF7-8,A-3-1</t>
        </r>
      </text>
    </comment>
    <comment ref="AH15" authorId="0">
      <text>
        <r>
          <rPr>
            <sz val="9"/>
            <color indexed="81"/>
            <rFont val="Tahoma"/>
            <family val="2"/>
          </rPr>
          <t>Match Point
2 points for a win
1 point for a lose
0 point for a lose of not completed or not played.</t>
        </r>
      </text>
    </comment>
    <comment ref="A16" authorId="0">
      <text>
        <r>
          <rPr>
            <sz val="9"/>
            <color indexed="81"/>
            <rFont val="Tahoma"/>
            <family val="2"/>
          </rPr>
          <t>SF7-8,B-1-1</t>
        </r>
      </text>
    </comment>
    <comment ref="A17" authorId="0">
      <text>
        <r>
          <rPr>
            <sz val="9"/>
            <color indexed="81"/>
            <rFont val="Tahoma"/>
            <family val="2"/>
          </rPr>
          <t>SF7-8,B-2-1</t>
        </r>
      </text>
    </comment>
    <comment ref="A18" authorId="0">
      <text>
        <r>
          <rPr>
            <sz val="9"/>
            <color indexed="81"/>
            <rFont val="Tahoma"/>
            <family val="2"/>
          </rPr>
          <t>SF7-8,B-3-1</t>
        </r>
      </text>
    </comment>
  </commentList>
</comments>
</file>

<file path=xl/comments9.xml><?xml version="1.0" encoding="utf-8"?>
<comments xmlns="http://schemas.openxmlformats.org/spreadsheetml/2006/main">
  <authors>
    <author>Cyril</author>
  </authors>
  <commentList>
    <comment ref="AP7" authorId="0">
      <text>
        <r>
          <rPr>
            <sz val="9"/>
            <color indexed="81"/>
            <rFont val="Tahoma"/>
            <family val="2"/>
          </rPr>
          <t>Match Point
2 points for a win
1 point for a lose
0 point for a lose of not completed or not played.</t>
        </r>
      </text>
    </comment>
    <comment ref="A8" authorId="0">
      <text>
        <r>
          <rPr>
            <sz val="9"/>
            <color indexed="81"/>
            <rFont val="Tahoma"/>
            <family val="2"/>
          </rPr>
          <t>SF9-10,A-1-1</t>
        </r>
      </text>
    </comment>
    <comment ref="A9" authorId="0">
      <text>
        <r>
          <rPr>
            <sz val="9"/>
            <color indexed="81"/>
            <rFont val="Tahoma"/>
            <family val="2"/>
          </rPr>
          <t>SF9-10,A-1-2</t>
        </r>
      </text>
    </comment>
    <comment ref="A10" authorId="0">
      <text>
        <r>
          <rPr>
            <sz val="9"/>
            <color indexed="81"/>
            <rFont val="Tahoma"/>
            <family val="2"/>
          </rPr>
          <t>SF9-10,A-2-1</t>
        </r>
      </text>
    </comment>
    <comment ref="A11" authorId="0">
      <text>
        <r>
          <rPr>
            <sz val="9"/>
            <color indexed="81"/>
            <rFont val="Tahoma"/>
            <family val="2"/>
          </rPr>
          <t>SF9-10,A-2-2</t>
        </r>
      </text>
    </comment>
    <comment ref="A12" authorId="0">
      <text>
        <r>
          <rPr>
            <sz val="9"/>
            <color indexed="81"/>
            <rFont val="Tahoma"/>
            <family val="2"/>
          </rPr>
          <t>SF9-10,A-3-1</t>
        </r>
      </text>
    </comment>
    <comment ref="A13" authorId="0">
      <text>
        <r>
          <rPr>
            <sz val="9"/>
            <color indexed="81"/>
            <rFont val="Tahoma"/>
            <family val="2"/>
          </rPr>
          <t>SF9-10,A-3-2</t>
        </r>
      </text>
    </comment>
    <comment ref="A14" authorId="0">
      <text>
        <r>
          <rPr>
            <sz val="9"/>
            <color indexed="81"/>
            <rFont val="Tahoma"/>
            <family val="2"/>
          </rPr>
          <t>SF9-10,A-4-1</t>
        </r>
      </text>
    </comment>
    <comment ref="A15" authorId="0">
      <text>
        <r>
          <rPr>
            <sz val="9"/>
            <color indexed="81"/>
            <rFont val="Tahoma"/>
            <family val="2"/>
          </rPr>
          <t>SF9-10,A-4-2</t>
        </r>
      </text>
    </comment>
    <comment ref="A16" authorId="0">
      <text>
        <r>
          <rPr>
            <sz val="9"/>
            <color indexed="81"/>
            <rFont val="Tahoma"/>
            <family val="2"/>
          </rPr>
          <t>SF9-10,A-5-1</t>
        </r>
      </text>
    </comment>
    <comment ref="A17" authorId="0">
      <text>
        <r>
          <rPr>
            <sz val="9"/>
            <color indexed="81"/>
            <rFont val="Tahoma"/>
            <family val="2"/>
          </rPr>
          <t>SF9-10,A-5-2</t>
        </r>
      </text>
    </comment>
  </commentList>
</comments>
</file>

<file path=xl/sharedStrings.xml><?xml version="1.0" encoding="utf-8"?>
<sst xmlns="http://schemas.openxmlformats.org/spreadsheetml/2006/main" count="10378" uniqueCount="2426">
  <si>
    <t>Item</t>
    <phoneticPr fontId="0" type="noConversion"/>
  </si>
  <si>
    <t>Set</t>
    <phoneticPr fontId="0" type="noConversion"/>
  </si>
  <si>
    <t>Note</t>
    <phoneticPr fontId="0" type="noConversion"/>
  </si>
  <si>
    <t>Tournament Title</t>
    <phoneticPr fontId="0" type="noConversion"/>
  </si>
  <si>
    <t>PTT Thailand Open 2014</t>
  </si>
  <si>
    <t>Score sheet Title 1</t>
    <phoneticPr fontId="0" type="noConversion"/>
  </si>
  <si>
    <t>Sanctioning Fold</t>
    <phoneticPr fontId="0" type="noConversion"/>
  </si>
  <si>
    <t>20</t>
  </si>
  <si>
    <t>Place</t>
    <phoneticPr fontId="0" type="noConversion"/>
  </si>
  <si>
    <t>Pattaya, Thailand</t>
  </si>
  <si>
    <t>Date</t>
    <phoneticPr fontId="0" type="noConversion"/>
  </si>
  <si>
    <t>2 ~ 7 August 2014</t>
  </si>
  <si>
    <t>Score sheet Title 2</t>
    <phoneticPr fontId="0" type="noConversion"/>
  </si>
  <si>
    <t>Organizer</t>
    <phoneticPr fontId="0" type="noConversion"/>
  </si>
  <si>
    <t>Sports Association for the Disabled of Thailand</t>
  </si>
  <si>
    <t>Chairperson</t>
    <phoneticPr fontId="0" type="noConversion"/>
  </si>
  <si>
    <t>Contactant</t>
    <phoneticPr fontId="0" type="noConversion"/>
  </si>
  <si>
    <t>E-mail</t>
    <phoneticPr fontId="0" type="noConversion"/>
  </si>
  <si>
    <t>npcthailand@gmail.com;   wecharoen@gmail.com</t>
  </si>
  <si>
    <t>Fax</t>
    <phoneticPr fontId="0" type="noConversion"/>
  </si>
  <si>
    <t>+662 216 7728, +662 219 2428</t>
  </si>
  <si>
    <t>Telephone</t>
    <phoneticPr fontId="0" type="noConversion"/>
  </si>
  <si>
    <t>Technique delegate</t>
    <phoneticPr fontId="0" type="noConversion"/>
  </si>
  <si>
    <t>Cyril SEN  (MAS)</t>
  </si>
  <si>
    <t>Referee</t>
    <phoneticPr fontId="0" type="noConversion"/>
  </si>
  <si>
    <t>LEE Yock Chin  (MAS)</t>
  </si>
  <si>
    <t>Computer</t>
    <phoneticPr fontId="0" type="noConversion"/>
  </si>
  <si>
    <t>Authorized by Nico at 2014-07-23-11:59:17</t>
  </si>
  <si>
    <t>KO event</t>
    <phoneticPr fontId="0" type="noConversion"/>
  </si>
  <si>
    <t xml:space="preserve">No </t>
    <phoneticPr fontId="0" type="noConversion"/>
  </si>
  <si>
    <t>Y/N</t>
    <phoneticPr fontId="0" type="noConversion"/>
  </si>
  <si>
    <t>Single Class event</t>
    <phoneticPr fontId="0" type="noConversion"/>
  </si>
  <si>
    <t>Yes</t>
    <phoneticPr fontId="0" type="noConversion"/>
  </si>
  <si>
    <t>Team event</t>
    <phoneticPr fontId="0" type="noConversion"/>
  </si>
  <si>
    <t>Tournament ID</t>
  </si>
  <si>
    <t>PTT ID</t>
  </si>
  <si>
    <t>Nat</t>
  </si>
  <si>
    <t>Sex</t>
  </si>
  <si>
    <t>Class</t>
  </si>
  <si>
    <t>Surname (FamilyName)</t>
  </si>
  <si>
    <t>FirstName (GivenName)</t>
  </si>
  <si>
    <t>Birthday DD-MM-YYYY</t>
  </si>
  <si>
    <t>Points</t>
  </si>
  <si>
    <t>Need clasificacion</t>
  </si>
  <si>
    <t>Team ID</t>
  </si>
  <si>
    <t>Team events</t>
  </si>
  <si>
    <t>Team (Y/N)</t>
  </si>
  <si>
    <t>Single (Y/N)</t>
  </si>
  <si>
    <t>Need Partner</t>
  </si>
  <si>
    <t>Team name</t>
  </si>
  <si>
    <t>a</t>
  </si>
  <si>
    <t>AUS</t>
  </si>
  <si>
    <t>M</t>
  </si>
  <si>
    <t>VON EIMEN</t>
  </si>
  <si>
    <t>Samuel</t>
  </si>
  <si>
    <t>P</t>
  </si>
  <si>
    <t/>
  </si>
  <si>
    <t>N</t>
  </si>
  <si>
    <t>UKR</t>
  </si>
  <si>
    <t>NAVROTSKYI</t>
  </si>
  <si>
    <t>Andrii</t>
  </si>
  <si>
    <t>F</t>
  </si>
  <si>
    <t>KOSMINA</t>
  </si>
  <si>
    <t>Natalya</t>
  </si>
  <si>
    <t>JOR</t>
  </si>
  <si>
    <t>ABU JAME</t>
  </si>
  <si>
    <t>Asama</t>
  </si>
  <si>
    <t>MAS</t>
  </si>
  <si>
    <t>HAMZAH</t>
  </si>
  <si>
    <t>Mohd Nazizul</t>
  </si>
  <si>
    <t>Y</t>
  </si>
  <si>
    <t>Yes</t>
  </si>
  <si>
    <t>AL BARGOUTHI</t>
  </si>
  <si>
    <t>Maha</t>
  </si>
  <si>
    <t>PARROTT</t>
  </si>
  <si>
    <t>Ashley</t>
  </si>
  <si>
    <t>TPE</t>
  </si>
  <si>
    <t>LAI</t>
  </si>
  <si>
    <t>Chun Jung</t>
  </si>
  <si>
    <t>SIN</t>
  </si>
  <si>
    <t>LIM</t>
  </si>
  <si>
    <t>Siang Kim</t>
  </si>
  <si>
    <t>IRQ</t>
  </si>
  <si>
    <t>SALIH</t>
  </si>
  <si>
    <t>Salwa S rakabi</t>
  </si>
  <si>
    <t>TF2-3</t>
  </si>
  <si>
    <t>SHIHAB</t>
  </si>
  <si>
    <t>Hanan</t>
  </si>
  <si>
    <t>KOR</t>
  </si>
  <si>
    <t>CHOI</t>
  </si>
  <si>
    <t>Hyun-ja</t>
  </si>
  <si>
    <t>KIM</t>
  </si>
  <si>
    <t>OK</t>
  </si>
  <si>
    <t>THA</t>
  </si>
  <si>
    <t>WARARITDAMRONGKUL</t>
  </si>
  <si>
    <t>Pattaravadee</t>
  </si>
  <si>
    <t>ASAYUT</t>
  </si>
  <si>
    <t>Dararat</t>
  </si>
  <si>
    <t>130A</t>
  </si>
  <si>
    <t>MAENPUAK</t>
  </si>
  <si>
    <t>Wachirapond</t>
  </si>
  <si>
    <t>FRA</t>
  </si>
  <si>
    <t>FERRIER</t>
  </si>
  <si>
    <t>Emmanuelle</t>
  </si>
  <si>
    <t>TURNBULL</t>
  </si>
  <si>
    <t>Rosalie</t>
  </si>
  <si>
    <t>IGZAR</t>
  </si>
  <si>
    <t>Suhair A.</t>
  </si>
  <si>
    <t>R</t>
  </si>
  <si>
    <t>TF4-5</t>
  </si>
  <si>
    <t>AL WAIELI</t>
  </si>
  <si>
    <t xml:space="preserve">Hadeel </t>
  </si>
  <si>
    <t>JUNG</t>
  </si>
  <si>
    <t>Young A</t>
  </si>
  <si>
    <t>SEO</t>
  </si>
  <si>
    <t>Su Yeon</t>
  </si>
  <si>
    <t>JAION</t>
  </si>
  <si>
    <t>Wijitra</t>
  </si>
  <si>
    <t>150A</t>
  </si>
  <si>
    <t>THINJUN</t>
  </si>
  <si>
    <t>Piyawan</t>
  </si>
  <si>
    <t>WEI</t>
  </si>
  <si>
    <t>Mei-hui</t>
  </si>
  <si>
    <t>WANG</t>
  </si>
  <si>
    <t>Ai Chu</t>
  </si>
  <si>
    <t>HKG</t>
  </si>
  <si>
    <t>WONG</t>
  </si>
  <si>
    <t>Pui Yi</t>
  </si>
  <si>
    <t>MORROW</t>
  </si>
  <si>
    <t>Catherine</t>
  </si>
  <si>
    <t>JPN</t>
  </si>
  <si>
    <t>BESSHO</t>
  </si>
  <si>
    <t>Kimie</t>
  </si>
  <si>
    <t>IND</t>
  </si>
  <si>
    <t>RAJ</t>
  </si>
  <si>
    <t>Savarna</t>
  </si>
  <si>
    <t>MAC</t>
  </si>
  <si>
    <t>LAM</t>
  </si>
  <si>
    <t>Oi Man</t>
  </si>
  <si>
    <t>TF6-10</t>
  </si>
  <si>
    <t>U</t>
  </si>
  <si>
    <t xml:space="preserve">Choi Hong </t>
  </si>
  <si>
    <t>SETTISRIKOEDKUN</t>
  </si>
  <si>
    <t>Chayanan</t>
  </si>
  <si>
    <t>100A</t>
  </si>
  <si>
    <t>WACHIRAPORN</t>
  </si>
  <si>
    <t>Thepmoya</t>
  </si>
  <si>
    <t>PHI</t>
  </si>
  <si>
    <t>MEDINA</t>
  </si>
  <si>
    <t>Josephine</t>
  </si>
  <si>
    <t>SUANGTHO</t>
  </si>
  <si>
    <t>Sumalee</t>
  </si>
  <si>
    <t>30/09/1976</t>
  </si>
  <si>
    <t>MCDONNELL</t>
  </si>
  <si>
    <t>Andrea</t>
  </si>
  <si>
    <t>CAN</t>
  </si>
  <si>
    <t>CHAN</t>
  </si>
  <si>
    <t>Stephanie</t>
  </si>
  <si>
    <t>DEN</t>
  </si>
  <si>
    <t>WALLOE</t>
  </si>
  <si>
    <t>Sophie Amanda</t>
  </si>
  <si>
    <t>KUDO</t>
  </si>
  <si>
    <t>Yasuko</t>
  </si>
  <si>
    <t>LEE</t>
  </si>
  <si>
    <t>Kun Woo</t>
  </si>
  <si>
    <t>USA</t>
  </si>
  <si>
    <t>UMSCHEID</t>
  </si>
  <si>
    <t>Sherri</t>
  </si>
  <si>
    <t>BAKAR</t>
  </si>
  <si>
    <t>Mohamad Azwar</t>
  </si>
  <si>
    <t>TM10</t>
  </si>
  <si>
    <t>CHEE</t>
  </si>
  <si>
    <t>Chao Ming</t>
  </si>
  <si>
    <t>SILLAPAKONG</t>
  </si>
  <si>
    <t>Bunpot</t>
  </si>
  <si>
    <t>SAME</t>
  </si>
  <si>
    <t>Sukrit</t>
  </si>
  <si>
    <t>SHCHEPANSKYY</t>
  </si>
  <si>
    <t>Yuriy</t>
  </si>
  <si>
    <t>TRUNOV</t>
  </si>
  <si>
    <t>Mykhailo</t>
  </si>
  <si>
    <t>KAKITA</t>
  </si>
  <si>
    <t>Nariaki</t>
  </si>
  <si>
    <t>SUZUKI</t>
  </si>
  <si>
    <t>Nobuyuki</t>
  </si>
  <si>
    <t>Pradeer</t>
  </si>
  <si>
    <t>LOTLIKAR</t>
  </si>
  <si>
    <t>Om Rajesh</t>
  </si>
  <si>
    <t xml:space="preserve">JEONG </t>
  </si>
  <si>
    <t>Sang Gu</t>
  </si>
  <si>
    <t>TM1-2</t>
  </si>
  <si>
    <t>Ji Won</t>
  </si>
  <si>
    <t>PARK</t>
  </si>
  <si>
    <t>Sung Joo</t>
  </si>
  <si>
    <t>Kyung Mook</t>
  </si>
  <si>
    <t>Hae-kon</t>
  </si>
  <si>
    <t>CHO</t>
  </si>
  <si>
    <t>Jae-kwan</t>
  </si>
  <si>
    <t>max 2 teams per event</t>
  </si>
  <si>
    <t>HWANG</t>
  </si>
  <si>
    <t>Seong Cheol</t>
  </si>
  <si>
    <t>THINATHET</t>
  </si>
  <si>
    <t>Nutthawut</t>
  </si>
  <si>
    <t>THEPTORANEE</t>
  </si>
  <si>
    <t xml:space="preserve">Nipon </t>
  </si>
  <si>
    <t>HUANG</t>
  </si>
  <si>
    <t>Ching-hung</t>
  </si>
  <si>
    <t>HSU</t>
  </si>
  <si>
    <t>Sheng-ta</t>
  </si>
  <si>
    <t>CHEN</t>
  </si>
  <si>
    <t>Fu Kuei</t>
  </si>
  <si>
    <t>RUS</t>
  </si>
  <si>
    <t>LAVROV</t>
  </si>
  <si>
    <t>Dmitry</t>
  </si>
  <si>
    <t>LING</t>
  </si>
  <si>
    <t>Teck Mong</t>
  </si>
  <si>
    <t>TM4</t>
  </si>
  <si>
    <t>AL SAEDI</t>
  </si>
  <si>
    <t>Ali</t>
  </si>
  <si>
    <t>Jung Gi</t>
  </si>
  <si>
    <t>Jeong-seok</t>
  </si>
  <si>
    <t>TM3</t>
  </si>
  <si>
    <t>Jin-sung</t>
  </si>
  <si>
    <t>JEYOUNG</t>
  </si>
  <si>
    <t>Young-Ill</t>
  </si>
  <si>
    <t>JO</t>
  </si>
  <si>
    <t>Jun Mo</t>
  </si>
  <si>
    <t>JU</t>
  </si>
  <si>
    <t>Nam Sik</t>
  </si>
  <si>
    <t>LAOWONG</t>
  </si>
  <si>
    <t>Anurak</t>
  </si>
  <si>
    <t>WICHAI-WATTANA</t>
  </si>
  <si>
    <t>Wittaya</t>
  </si>
  <si>
    <t>LIU</t>
  </si>
  <si>
    <t>Cheng-han</t>
  </si>
  <si>
    <t>Wen-chin</t>
  </si>
  <si>
    <t>YEH</t>
  </si>
  <si>
    <t>Wei-ning</t>
  </si>
  <si>
    <t>PETRUNIV</t>
  </si>
  <si>
    <t>Vasyl</t>
  </si>
  <si>
    <t>YEZYK</t>
  </si>
  <si>
    <t>Oleksandr</t>
  </si>
  <si>
    <t>Siu Hung</t>
  </si>
  <si>
    <t>HARRIS</t>
  </si>
  <si>
    <t>Mark</t>
  </si>
  <si>
    <t>AL SARRAJI</t>
  </si>
  <si>
    <t>Muntadher</t>
  </si>
  <si>
    <t>KHUDHAIR</t>
  </si>
  <si>
    <t>Abbas Sarheed</t>
  </si>
  <si>
    <t>SALVACION</t>
  </si>
  <si>
    <t>Darwin</t>
  </si>
  <si>
    <t>CARTERA</t>
  </si>
  <si>
    <t>Smith Billy</t>
  </si>
  <si>
    <t>SOH</t>
  </si>
  <si>
    <t>Yew lin</t>
  </si>
  <si>
    <t>Weng Fai Jason</t>
  </si>
  <si>
    <t>GLINBANCHUEN</t>
  </si>
  <si>
    <t>YUTTAJAK</t>
  </si>
  <si>
    <t>TAOSISAKUL</t>
  </si>
  <si>
    <t>Nattapom</t>
  </si>
  <si>
    <t>CHAIWUT</t>
  </si>
  <si>
    <t>Wanchai</t>
  </si>
  <si>
    <t>NACHAI</t>
  </si>
  <si>
    <t>Niyom</t>
  </si>
  <si>
    <t>LIN</t>
  </si>
  <si>
    <t>Wen-hsin</t>
  </si>
  <si>
    <t>KO</t>
  </si>
  <si>
    <t>Kun-nan</t>
  </si>
  <si>
    <t>GER</t>
  </si>
  <si>
    <t>KOBER</t>
  </si>
  <si>
    <t>Dietmar</t>
  </si>
  <si>
    <t>SUI</t>
  </si>
  <si>
    <t>FAESSLER</t>
  </si>
  <si>
    <t>Michael</t>
  </si>
  <si>
    <t>KHALID CHALLAB</t>
  </si>
  <si>
    <t>Adel</t>
  </si>
  <si>
    <t>TM5</t>
  </si>
  <si>
    <t>ENAD</t>
  </si>
  <si>
    <t>Ahmed Hasn</t>
  </si>
  <si>
    <t>OKA</t>
  </si>
  <si>
    <t>Toshihiko</t>
  </si>
  <si>
    <t>YOSHIDA</t>
  </si>
  <si>
    <t>Shinichi</t>
  </si>
  <si>
    <t>CHAO</t>
  </si>
  <si>
    <t xml:space="preserve">Iong Fok </t>
  </si>
  <si>
    <t>TOU</t>
  </si>
  <si>
    <t xml:space="preserve">Chon Hong </t>
  </si>
  <si>
    <t>YODYANGDEANG</t>
  </si>
  <si>
    <t>Jedsada</t>
  </si>
  <si>
    <t>CHIAOWCHAN</t>
  </si>
  <si>
    <t>Wira</t>
  </si>
  <si>
    <t>BOURIEAU</t>
  </si>
  <si>
    <t>Yann</t>
  </si>
  <si>
    <t>GEULJANS</t>
  </si>
  <si>
    <t>Francois</t>
  </si>
  <si>
    <t>KUMAR</t>
  </si>
  <si>
    <t>Vivak</t>
  </si>
  <si>
    <t>Vijay</t>
  </si>
  <si>
    <t>DOI</t>
  </si>
  <si>
    <t>Kotaro</t>
  </si>
  <si>
    <t>Kentaro</t>
  </si>
  <si>
    <t>Il Sang</t>
  </si>
  <si>
    <t>Ki-young</t>
  </si>
  <si>
    <t>LIB</t>
  </si>
  <si>
    <t>AHMAD</t>
  </si>
  <si>
    <t>Abou Hachem</t>
  </si>
  <si>
    <t>EL RAHBANY</t>
  </si>
  <si>
    <t>Elie</t>
  </si>
  <si>
    <t>CHONG</t>
  </si>
  <si>
    <t>Kam Lon</t>
  </si>
  <si>
    <t>CHEONG</t>
  </si>
  <si>
    <t>Lam Sam</t>
  </si>
  <si>
    <t>MIKSONOV</t>
  </si>
  <si>
    <t>Erenburg</t>
  </si>
  <si>
    <t>ABOLMASOV</t>
  </si>
  <si>
    <t>Alexander</t>
  </si>
  <si>
    <t>CHENG</t>
  </si>
  <si>
    <t>Ming Chih</t>
  </si>
  <si>
    <t>Gow-ching</t>
  </si>
  <si>
    <t>KONGRUANG</t>
  </si>
  <si>
    <t>Maitree</t>
  </si>
  <si>
    <t>I ok because of points</t>
  </si>
  <si>
    <t>ITA</t>
  </si>
  <si>
    <t>BOVE</t>
  </si>
  <si>
    <t>Fabrizio</t>
  </si>
  <si>
    <t>CAWLEY</t>
  </si>
  <si>
    <t>Nathan</t>
  </si>
  <si>
    <t>TM6</t>
  </si>
  <si>
    <t>HORN</t>
  </si>
  <si>
    <t>Patrick</t>
  </si>
  <si>
    <t xml:space="preserve">HIRTH </t>
  </si>
  <si>
    <t>Trevor</t>
  </si>
  <si>
    <t>HUSSAINI</t>
  </si>
  <si>
    <t>Yasir</t>
  </si>
  <si>
    <t>ROSENMEIER</t>
  </si>
  <si>
    <t>Peter</t>
  </si>
  <si>
    <t>JENSEN</t>
  </si>
  <si>
    <t>THAINIYOM</t>
  </si>
  <si>
    <t>Rungroj</t>
  </si>
  <si>
    <t>I ok because of 2 x C6</t>
  </si>
  <si>
    <t>DULAYAANUKU</t>
  </si>
  <si>
    <t>Thanapong</t>
  </si>
  <si>
    <t>Hong Gyu</t>
  </si>
  <si>
    <t>NAJM</t>
  </si>
  <si>
    <t>Fakhr</t>
  </si>
  <si>
    <t>TM7</t>
  </si>
  <si>
    <t>BALLESTRINO</t>
  </si>
  <si>
    <t>Jake</t>
  </si>
  <si>
    <t>PHAM</t>
  </si>
  <si>
    <t>Sy</t>
  </si>
  <si>
    <t>CZE</t>
  </si>
  <si>
    <t>HORUT</t>
  </si>
  <si>
    <t>Daniel</t>
  </si>
  <si>
    <t>LAMBERT</t>
  </si>
  <si>
    <t>Zbynek</t>
  </si>
  <si>
    <t>KANEKO</t>
  </si>
  <si>
    <t>Kazuya</t>
  </si>
  <si>
    <t>ITAI</t>
  </si>
  <si>
    <t>Junki</t>
  </si>
  <si>
    <t>INOUE</t>
  </si>
  <si>
    <t>Masachika</t>
  </si>
  <si>
    <t>MIYAWAKI</t>
  </si>
  <si>
    <t>Susumu</t>
  </si>
  <si>
    <t>NAMSAGA</t>
  </si>
  <si>
    <t>Yuttana</t>
  </si>
  <si>
    <t>PUNPOO</t>
  </si>
  <si>
    <t>Chalermpong</t>
  </si>
  <si>
    <t>RUANGRUNG</t>
  </si>
  <si>
    <t>Amarit</t>
  </si>
  <si>
    <t>THAPAENG</t>
  </si>
  <si>
    <t>Suriyon</t>
  </si>
  <si>
    <t>POPOV</t>
  </si>
  <si>
    <t>Mykhaylo</t>
  </si>
  <si>
    <t>KARP</t>
  </si>
  <si>
    <t>Viktor</t>
  </si>
  <si>
    <t>Ming Yip</t>
  </si>
  <si>
    <t>SCAZZIERI</t>
  </si>
  <si>
    <t>Davide</t>
  </si>
  <si>
    <t>CHUAIGATE KEEREERUT</t>
  </si>
  <si>
    <t>Prinya</t>
  </si>
  <si>
    <t>TM8</t>
  </si>
  <si>
    <t>CHARITSAT</t>
  </si>
  <si>
    <t>Komkrit</t>
  </si>
  <si>
    <t>NGERNKACHANG</t>
  </si>
  <si>
    <t>Lertsak</t>
  </si>
  <si>
    <t>SANTAYA</t>
  </si>
  <si>
    <t>Panuphong</t>
  </si>
  <si>
    <t>ALI</t>
  </si>
  <si>
    <t>Saeed Mousa</t>
  </si>
  <si>
    <t>ADNAN</t>
  </si>
  <si>
    <t>Mohammed</t>
  </si>
  <si>
    <t>SAMSONOV</t>
  </si>
  <si>
    <t>Alexei</t>
  </si>
  <si>
    <t>SHLYNDROV</t>
  </si>
  <si>
    <t>Arsentii</t>
  </si>
  <si>
    <t>PELLISSIER</t>
  </si>
  <si>
    <t xml:space="preserve">JOHNSTONE </t>
  </si>
  <si>
    <t>Connor</t>
  </si>
  <si>
    <t>Cheon-sik</t>
  </si>
  <si>
    <t>BECH</t>
  </si>
  <si>
    <t>Kenneth Mesnickow</t>
  </si>
  <si>
    <t>NZL</t>
  </si>
  <si>
    <t>BHATNAGAR</t>
  </si>
  <si>
    <t>Ayush</t>
  </si>
  <si>
    <t>TETIWAT</t>
  </si>
  <si>
    <t>Chalermkiat</t>
  </si>
  <si>
    <t>DIDUKH</t>
  </si>
  <si>
    <t>CHUI</t>
  </si>
  <si>
    <t>Lim Ming</t>
  </si>
  <si>
    <t>GAELA</t>
  </si>
  <si>
    <t>Benedicto</t>
  </si>
  <si>
    <t>TM9</t>
  </si>
  <si>
    <t>CATALAN</t>
  </si>
  <si>
    <t>Pablo Jr</t>
  </si>
  <si>
    <t>MU</t>
  </si>
  <si>
    <t xml:space="preserve">Yuguang </t>
  </si>
  <si>
    <t>KOH</t>
  </si>
  <si>
    <t>KIN YONG</t>
  </si>
  <si>
    <t>HUNG</t>
  </si>
  <si>
    <t>Fu Lung</t>
  </si>
  <si>
    <t>Rong-hwa</t>
  </si>
  <si>
    <t>TAKEDA</t>
  </si>
  <si>
    <t>Yoshihisa</t>
  </si>
  <si>
    <t>TATEISHI</t>
  </si>
  <si>
    <t>Arufuahirokazu</t>
  </si>
  <si>
    <t>Chi Yin</t>
  </si>
  <si>
    <t>Ka Wai</t>
  </si>
  <si>
    <t>NED</t>
  </si>
  <si>
    <t>HEIJNEN</t>
  </si>
  <si>
    <t>Tonnie</t>
  </si>
  <si>
    <t>TING</t>
  </si>
  <si>
    <t>Ing Hock</t>
  </si>
  <si>
    <t>KARABEC</t>
  </si>
  <si>
    <t>Ivan</t>
  </si>
  <si>
    <t>HASHIM</t>
  </si>
  <si>
    <t>Asrul</t>
  </si>
  <si>
    <t>ABUAWAD</t>
  </si>
  <si>
    <t>Khetam</t>
  </si>
  <si>
    <t>Ji-nam</t>
  </si>
  <si>
    <t>AL AZZAM</t>
  </si>
  <si>
    <t>Fatmeh</t>
  </si>
  <si>
    <t>ELELIMAT</t>
  </si>
  <si>
    <t>Faten</t>
  </si>
  <si>
    <t>AKREBAWEE</t>
  </si>
  <si>
    <t>Alaa</t>
  </si>
  <si>
    <t>Event Name
Full</t>
    <phoneticPr fontId="0" type="noConversion"/>
  </si>
  <si>
    <t>Event Name
Abbreviation</t>
    <phoneticPr fontId="0" type="noConversion"/>
  </si>
  <si>
    <t>One group
One table</t>
    <phoneticPr fontId="0" type="noConversion"/>
  </si>
  <si>
    <t>Each group
maximum
player no.</t>
    <phoneticPr fontId="0" type="noConversion"/>
  </si>
  <si>
    <t>Total
group no.</t>
    <phoneticPr fontId="0" type="noConversion"/>
  </si>
  <si>
    <t>Sex</t>
    <phoneticPr fontId="0" type="noConversion"/>
  </si>
  <si>
    <t>Class
Low</t>
    <phoneticPr fontId="0" type="noConversion"/>
  </si>
  <si>
    <t>Class
High</t>
    <phoneticPr fontId="0" type="noConversion"/>
  </si>
  <si>
    <t>Total
player no.</t>
    <phoneticPr fontId="0" type="noConversion"/>
  </si>
  <si>
    <t>Each group
advance
player no.</t>
    <phoneticPr fontId="0" type="noConversion"/>
  </si>
  <si>
    <t>KO
Seed</t>
    <phoneticPr fontId="0" type="noConversion"/>
  </si>
  <si>
    <t>Total Match</t>
  </si>
  <si>
    <t>Women Singles Class 2</t>
  </si>
  <si>
    <t>SF2</t>
  </si>
  <si>
    <t>F</t>
    <phoneticPr fontId="0" type="noConversion"/>
  </si>
  <si>
    <t>Women Singles Class 3</t>
  </si>
  <si>
    <t>SF3</t>
  </si>
  <si>
    <t>Women Singles Class 4-5</t>
  </si>
  <si>
    <t>SF4-5</t>
  </si>
  <si>
    <t>Women Singles Class 6</t>
  </si>
  <si>
    <t>SF6</t>
  </si>
  <si>
    <t>Women Singles Class 7-8</t>
  </si>
  <si>
    <t>SF7-8</t>
  </si>
  <si>
    <t>Women Singles Class 9-10</t>
  </si>
  <si>
    <t>SF9-10</t>
  </si>
  <si>
    <t>Men Singles Class 1</t>
  </si>
  <si>
    <t>SM1</t>
  </si>
  <si>
    <t>Men Singles Class 2</t>
  </si>
  <si>
    <t>SM2</t>
  </si>
  <si>
    <t>Men Singles Class 3</t>
  </si>
  <si>
    <t>SM3</t>
  </si>
  <si>
    <t>Men Singles Class 4</t>
  </si>
  <si>
    <t>SM4</t>
  </si>
  <si>
    <t>Men Singles Class 5</t>
  </si>
  <si>
    <t>SM5</t>
  </si>
  <si>
    <t>Men Singles Class 6</t>
  </si>
  <si>
    <t>SM6</t>
  </si>
  <si>
    <t>Men Singles Class 7</t>
  </si>
  <si>
    <t>SM7</t>
  </si>
  <si>
    <t>Men Singles Class 8</t>
  </si>
  <si>
    <t>SM8</t>
  </si>
  <si>
    <t>Men Singles Class 9</t>
  </si>
  <si>
    <t>SM9</t>
  </si>
  <si>
    <t>Men Singles Class 10</t>
  </si>
  <si>
    <t>SM10</t>
  </si>
  <si>
    <t>Pattaya, Thailand, 2 ~ 7 August 2014</t>
  </si>
  <si>
    <t>0;match number not played</t>
  </si>
  <si>
    <t>SF2 : Round Robin for 3 Entries in 1 Groups</t>
  </si>
  <si>
    <t>Match</t>
  </si>
  <si>
    <t>Day</t>
  </si>
  <si>
    <t>Time</t>
  </si>
  <si>
    <t>Table</t>
  </si>
  <si>
    <t>SF2 Group A</t>
  </si>
  <si>
    <t>advace:2</t>
  </si>
  <si>
    <t>1</t>
  </si>
  <si>
    <t>2</t>
  </si>
  <si>
    <t>3</t>
  </si>
  <si>
    <t>MP</t>
  </si>
  <si>
    <t>Rank</t>
  </si>
  <si>
    <t>1-3</t>
  </si>
  <si>
    <t>4-8</t>
  </si>
  <si>
    <t>15:00</t>
  </si>
  <si>
    <t>8</t>
  </si>
  <si>
    <t>3874~THA~MAENPUAK,Wachirapond</t>
  </si>
  <si>
    <t>2:3</t>
  </si>
  <si>
    <t>3:0</t>
  </si>
  <si>
    <t>3-2</t>
  </si>
  <si>
    <t>16:00</t>
  </si>
  <si>
    <t>9,-6,8,-6,-3</t>
  </si>
  <si>
    <t>2,2,2</t>
  </si>
  <si>
    <t>1-2</t>
  </si>
  <si>
    <t>17:00</t>
  </si>
  <si>
    <t>3080~KOR~SEO,Su Yeon</t>
  </si>
  <si>
    <t>3:2</t>
  </si>
  <si>
    <t>-9,6,-8,6,3</t>
  </si>
  <si>
    <t>5,6,6</t>
  </si>
  <si>
    <t>2228~IRQ~SALIH,Salwa S rakabi</t>
  </si>
  <si>
    <t>0:3</t>
  </si>
  <si>
    <t>-2,-2,-2</t>
  </si>
  <si>
    <t>-5,-6,-6</t>
  </si>
  <si>
    <t>Women Singles Class 3 : KO for 6 Entries</t>
  </si>
  <si>
    <t>1238~KOR~CHOI,Hyun-ja</t>
  </si>
  <si>
    <t>bye</t>
  </si>
  <si>
    <t>3:0 ; 8,5,8</t>
  </si>
  <si>
    <t>&lt;3&gt;5-8-09:30-T3</t>
  </si>
  <si>
    <t>4187~THA~ASAYUT,Dararat</t>
  </si>
  <si>
    <t>3873~THA~WARARITDAMRONGKUL,Pattaravadee</t>
  </si>
  <si>
    <t>&lt;1&gt;4-8-18:00-T9</t>
  </si>
  <si>
    <t>3:1 ; 9,4,-10,3</t>
  </si>
  <si>
    <t>3:0 ; 9,9,13</t>
  </si>
  <si>
    <t>&lt;5&gt;5-8-11:00-T2</t>
  </si>
  <si>
    <t>4591~KOR~KIM,OK</t>
  </si>
  <si>
    <t>3:0 ; 4,4,5</t>
  </si>
  <si>
    <t>Place 1</t>
  </si>
  <si>
    <t>&lt;2&gt;4-8-18:00-T10</t>
  </si>
  <si>
    <t>3173~TPE~WANG,Ai Chu</t>
  </si>
  <si>
    <t>&lt;4&gt;5-8-09:30-T4</t>
  </si>
  <si>
    <t>3:2 ; -6,7,9,-9,9</t>
  </si>
  <si>
    <t>4500~FRA~FERRIER,Emmanuelle</t>
  </si>
  <si>
    <t>SF3 : Round Robin for 9 Entries in 3 Groups</t>
  </si>
  <si>
    <t>SF3 Group A</t>
  </si>
  <si>
    <t>3-1</t>
  </si>
  <si>
    <t>2-1</t>
  </si>
  <si>
    <t>6,6,3</t>
  </si>
  <si>
    <t>4,8,3</t>
  </si>
  <si>
    <t>2-3</t>
  </si>
  <si>
    <t>4625~IRQ~AL WAIELI,Hadeel</t>
  </si>
  <si>
    <t>-6,-6,-3</t>
  </si>
  <si>
    <t>-8,-8,-6</t>
  </si>
  <si>
    <t>-4,-8,-3</t>
  </si>
  <si>
    <t>8,8,6</t>
  </si>
  <si>
    <t>SF3 Group B</t>
  </si>
  <si>
    <t>1:3</t>
  </si>
  <si>
    <t>9,-5,-6,-10</t>
  </si>
  <si>
    <t>8,4,10</t>
  </si>
  <si>
    <t>3:1</t>
  </si>
  <si>
    <t>-9,5,6,10</t>
  </si>
  <si>
    <t>9,4,3</t>
  </si>
  <si>
    <t>4142~AUS~TURNBULL,Rosalie</t>
  </si>
  <si>
    <t>-8,-4,-10</t>
  </si>
  <si>
    <t>-9,-4,-3</t>
  </si>
  <si>
    <t>SF3 Group C</t>
  </si>
  <si>
    <t>3,6,7</t>
  </si>
  <si>
    <t>2,3,8</t>
  </si>
  <si>
    <t>-3,-6,-7</t>
  </si>
  <si>
    <t>1,3,4</t>
  </si>
  <si>
    <t>2627~IRQ~SHIHAB,Hanan</t>
  </si>
  <si>
    <t>-2,-3,-8</t>
  </si>
  <si>
    <t>-1,-3,-4</t>
  </si>
  <si>
    <t>Women Singles Class 4-5 : KO for 4 Entries</t>
  </si>
  <si>
    <t>3746~KOR~JUNG,Young A</t>
  </si>
  <si>
    <t>3:0 ; 11,7,5</t>
  </si>
  <si>
    <t>&lt;1&gt;5-8-09:30-T9</t>
  </si>
  <si>
    <t>1824~TPE~WEI,Mei-hui</t>
  </si>
  <si>
    <t>3:0 ; 4,8,5</t>
  </si>
  <si>
    <t>&lt;3&gt;5-8-11:00-T3</t>
  </si>
  <si>
    <t>3871~THA~JAION,Wijitra</t>
  </si>
  <si>
    <t>&lt;2&gt;5-8-09:30-T10</t>
  </si>
  <si>
    <t>1160~JPN~BESSHO,Kimie</t>
  </si>
  <si>
    <t>3:1 ; 11,-7,5,6</t>
  </si>
  <si>
    <t>SF4-5 : Round Robin for 8 Entries in 2 Groups</t>
  </si>
  <si>
    <t>SF4-5 Group A</t>
  </si>
  <si>
    <t>4</t>
  </si>
  <si>
    <t>2-4</t>
  </si>
  <si>
    <t>5</t>
  </si>
  <si>
    <t>10,8,6</t>
  </si>
  <si>
    <t>3,3,6</t>
  </si>
  <si>
    <t>2,5,3</t>
  </si>
  <si>
    <t>4-3</t>
  </si>
  <si>
    <t>-10,-8,-6</t>
  </si>
  <si>
    <t>5,-6,-9,7,7</t>
  </si>
  <si>
    <t>4,2,3</t>
  </si>
  <si>
    <t>1-4</t>
  </si>
  <si>
    <t>801~HKG~WONG,Pui Yi</t>
  </si>
  <si>
    <t>-3,-3,-6</t>
  </si>
  <si>
    <t>-5,6,9,-7,-7</t>
  </si>
  <si>
    <t>3,2,4</t>
  </si>
  <si>
    <t>4686~IND~RAJ,Savarna</t>
  </si>
  <si>
    <t>-2,-5,-3</t>
  </si>
  <si>
    <t>-4,-2,-3</t>
  </si>
  <si>
    <t>-3,-2,-4</t>
  </si>
  <si>
    <t>SF4-5 Group B</t>
  </si>
  <si>
    <t>6</t>
  </si>
  <si>
    <t>7</t>
  </si>
  <si>
    <t>9,8,-8,9</t>
  </si>
  <si>
    <t>5,-9,7,4</t>
  </si>
  <si>
    <t>3,3,-9,5</t>
  </si>
  <si>
    <t>-9,-8,8,-9</t>
  </si>
  <si>
    <t>6,8,3</t>
  </si>
  <si>
    <t>8,9,4</t>
  </si>
  <si>
    <t>2502~AUS~MORROW,Catherine</t>
  </si>
  <si>
    <t>-5,9,-7,-4</t>
  </si>
  <si>
    <t>-6,-8,-3</t>
  </si>
  <si>
    <t>6,4,3</t>
  </si>
  <si>
    <t>4703~THA~THINJUN,Piyawan</t>
  </si>
  <si>
    <t>-3,-3,9,-5</t>
  </si>
  <si>
    <t>-8,-9,-4</t>
  </si>
  <si>
    <t>-6,-4,-3</t>
  </si>
  <si>
    <t>SF6 : Round Robin for 3 Entries in 1 Groups</t>
  </si>
  <si>
    <t>SF6 Group A</t>
  </si>
  <si>
    <t>5-8</t>
  </si>
  <si>
    <t>09:30</t>
  </si>
  <si>
    <t>2703~IRQ~IGZAR,Suhair A.</t>
  </si>
  <si>
    <t>10:30</t>
  </si>
  <si>
    <t>5,7,3</t>
  </si>
  <si>
    <t>2,2,8</t>
  </si>
  <si>
    <t>11:00</t>
  </si>
  <si>
    <t>10</t>
  </si>
  <si>
    <t>4791~MAC~LAM,Oi Man</t>
  </si>
  <si>
    <t>-5,-7,-3</t>
  </si>
  <si>
    <t>7,-7,-8,-8</t>
  </si>
  <si>
    <t>5050~SIN~LIM,Siang Kim</t>
  </si>
  <si>
    <t>-2,-2,-8</t>
  </si>
  <si>
    <t>-7,7,8,8</t>
  </si>
  <si>
    <t>Women Singles Class 7-8 : KO for 4 Entries</t>
  </si>
  <si>
    <t>2849~PHI~MEDINA,Josephine</t>
  </si>
  <si>
    <t>3:0 ; 6,2,8</t>
  </si>
  <si>
    <t>&lt;1&gt;5-8-09:30-T11</t>
  </si>
  <si>
    <t>3799~KOR~LEE,Kun Woo</t>
  </si>
  <si>
    <t>3:0 ; 9,1,6</t>
  </si>
  <si>
    <t>&lt;3&gt;5-8-11:00-T11</t>
  </si>
  <si>
    <t>5056~THA~SUANGTHO,Sumalee</t>
  </si>
  <si>
    <t>&lt;2&gt;5-8-09:30-T12</t>
  </si>
  <si>
    <t>2724~CAN~CHAN,Stephanie</t>
  </si>
  <si>
    <t>3:0 ; 7,6,7</t>
  </si>
  <si>
    <t>SF7-8 : Round Robin for 6 Entries in 2 Groups</t>
  </si>
  <si>
    <t>SF7-8 Group A</t>
  </si>
  <si>
    <t>11</t>
  </si>
  <si>
    <t>6,1,6</t>
  </si>
  <si>
    <t>4,0,6</t>
  </si>
  <si>
    <t>12</t>
  </si>
  <si>
    <t>4577~USA~UMSCHEID,Sherri</t>
  </si>
  <si>
    <t>-6,-1,-6</t>
  </si>
  <si>
    <t>-5,-6,-4</t>
  </si>
  <si>
    <t>-4,-0,-6</t>
  </si>
  <si>
    <t>5,6,4</t>
  </si>
  <si>
    <t>SF7-8 Group B</t>
  </si>
  <si>
    <t>10,-10,6,-7,7</t>
  </si>
  <si>
    <t>2,1,3</t>
  </si>
  <si>
    <t>13</t>
  </si>
  <si>
    <t>-10,10,-6,7,-7</t>
  </si>
  <si>
    <t>2,5,2</t>
  </si>
  <si>
    <t>5041~MAC~U,Choi Hong</t>
  </si>
  <si>
    <t>-2,-1,-3</t>
  </si>
  <si>
    <t>-2,-5,-2</t>
  </si>
  <si>
    <t>SF9-10 : Round Robin for 5 Entries in 1 Groups</t>
  </si>
  <si>
    <t>SF9-10 Group A</t>
  </si>
  <si>
    <t>4*5</t>
  </si>
  <si>
    <t>4716~DEN~WALLOE,Sophie Amanda</t>
  </si>
  <si>
    <t>0:3(w/o)</t>
  </si>
  <si>
    <t>14</t>
  </si>
  <si>
    <t>-0,-0,-0</t>
  </si>
  <si>
    <t>6,-9,6,6</t>
  </si>
  <si>
    <t>-7,7,5,4</t>
  </si>
  <si>
    <t>1,2,2</t>
  </si>
  <si>
    <t>1174~JPN~KUDO,Yasuko</t>
  </si>
  <si>
    <t>3:0(w/o)</t>
  </si>
  <si>
    <t>1-5</t>
  </si>
  <si>
    <t>0,0,0</t>
  </si>
  <si>
    <t>11,9,8</t>
  </si>
  <si>
    <t>8,4,4</t>
  </si>
  <si>
    <t>2,3,6</t>
  </si>
  <si>
    <t>15</t>
  </si>
  <si>
    <t>4877~AUS~MCDONNELL,Andrea</t>
  </si>
  <si>
    <t>16</t>
  </si>
  <si>
    <t>-6,9,-6,-6</t>
  </si>
  <si>
    <t>-11,-9,-8</t>
  </si>
  <si>
    <t>8,2,8</t>
  </si>
  <si>
    <t>7,7,6</t>
  </si>
  <si>
    <t>5-2</t>
  </si>
  <si>
    <t>4190~THA~SETTISRIKOEDKUN,Chayanan</t>
  </si>
  <si>
    <t>7,-7,-5,-4</t>
  </si>
  <si>
    <t>-8,-4,-4</t>
  </si>
  <si>
    <t>-8,-2,-8</t>
  </si>
  <si>
    <t>7,-7,-6,8,-7</t>
  </si>
  <si>
    <t>3-5</t>
  </si>
  <si>
    <t>3665~THA~WACHIRAPORN,Thepmoya</t>
  </si>
  <si>
    <t>-1,-2,-2</t>
  </si>
  <si>
    <t>-2,-3,-6</t>
  </si>
  <si>
    <t>-7,-7,-6</t>
  </si>
  <si>
    <t>-7,7,6,-8,7</t>
  </si>
  <si>
    <t>Men Singles Class 3 : KO for 10 Entries</t>
  </si>
  <si>
    <t>2003~KOR~KIM,Jeong-seok</t>
  </si>
  <si>
    <t>3:0 ; 6,10,9</t>
  </si>
  <si>
    <t>&lt;3&gt;4-8-18:30-T1</t>
  </si>
  <si>
    <t>1186~JPN~YOSHIDA,Shinichi</t>
  </si>
  <si>
    <t>3:0 ; 9,4,4</t>
  </si>
  <si>
    <t>&lt;7&gt;5-8-10:00-T1</t>
  </si>
  <si>
    <t>811~HKG~CHOI,Siu Hung</t>
  </si>
  <si>
    <t>3:1 ; 6,-2,9,9</t>
  </si>
  <si>
    <t>&lt;1&gt;4-8-17:30-T1</t>
  </si>
  <si>
    <t>4823~THA~GLINBANCHUEN,YUTTAJAK</t>
  </si>
  <si>
    <t>&lt;4&gt;4-8-18:30-T2</t>
  </si>
  <si>
    <t>3:2 ; -11,10,10,-11,14</t>
  </si>
  <si>
    <t>1275~KOR~JEYOUNG,Young-Ill</t>
  </si>
  <si>
    <t>3:2 ; 5,16,-9,-7,8</t>
  </si>
  <si>
    <t>&lt;9&gt;5-8-11:00-T1</t>
  </si>
  <si>
    <t>2644~KOR~KIM,Jin-sung</t>
  </si>
  <si>
    <t>3:1 ; 3,-8,5,3</t>
  </si>
  <si>
    <t>&lt;5&gt;4-8-18:30-T3</t>
  </si>
  <si>
    <t>1791~THA~WICHAI-WATTANA,Wittaya</t>
  </si>
  <si>
    <t>&lt;2&gt;4-8-17:30-T2</t>
  </si>
  <si>
    <t>3872~LIB~EL RAHBANY,Elie</t>
  </si>
  <si>
    <t>3:0 ; 7,10,8</t>
  </si>
  <si>
    <t>&lt;8&gt;5-8-10:00-T2</t>
  </si>
  <si>
    <t>3106~UKR~PETRUNIV,Vasyl</t>
  </si>
  <si>
    <t>1792~THA~LAOWONG,Anurak</t>
  </si>
  <si>
    <t>3:1 ; 6,-10,5,5</t>
  </si>
  <si>
    <t>&lt;6&gt;4-8-18:30-T4</t>
  </si>
  <si>
    <t>3:1 ; -5,8,8,4</t>
  </si>
  <si>
    <t>SM3 : Round Robin for 19 Entries in 5 Groups</t>
  </si>
  <si>
    <t>SM3 Group A</t>
  </si>
  <si>
    <t>09:00</t>
  </si>
  <si>
    <t>7,4,7</t>
  </si>
  <si>
    <t>4,2,6</t>
  </si>
  <si>
    <t>12:00</t>
  </si>
  <si>
    <t>4837~FRA~GEULJANS,Francois</t>
  </si>
  <si>
    <t>-7,-4,-7</t>
  </si>
  <si>
    <t>5,-9,-4,-9</t>
  </si>
  <si>
    <t>-4,-2,-6</t>
  </si>
  <si>
    <t>-5,9,4,9</t>
  </si>
  <si>
    <t>SM3 Group B</t>
  </si>
  <si>
    <t>9,9,4</t>
  </si>
  <si>
    <t>-6,6,3,1</t>
  </si>
  <si>
    <t>6,9,4</t>
  </si>
  <si>
    <t>-9,-9,-4</t>
  </si>
  <si>
    <t>4,7,8</t>
  </si>
  <si>
    <t>6,6,-11,3</t>
  </si>
  <si>
    <t>3911~TPE~HUANG,Wen-chin</t>
  </si>
  <si>
    <t>6,-6,-3,-1</t>
  </si>
  <si>
    <t>-4,-7,-8</t>
  </si>
  <si>
    <t>6,5,-6,-6,-9</t>
  </si>
  <si>
    <t>5046~KOR~JO,Jun Mo</t>
  </si>
  <si>
    <t>-6,-9,-4</t>
  </si>
  <si>
    <t>-6,-6,11,-3</t>
  </si>
  <si>
    <t>-6,-5,6,6,9</t>
  </si>
  <si>
    <t>SM3 Group C</t>
  </si>
  <si>
    <t>7,9,5</t>
  </si>
  <si>
    <t>6,4,5</t>
  </si>
  <si>
    <t>3,5,4</t>
  </si>
  <si>
    <t>1829~TPE~LIU,Cheng-han</t>
  </si>
  <si>
    <t>-7,-9,-5</t>
  </si>
  <si>
    <t>-8,-7,-4</t>
  </si>
  <si>
    <t>4,2,-11,5</t>
  </si>
  <si>
    <t>-6,-4,-5</t>
  </si>
  <si>
    <t>8,7,4</t>
  </si>
  <si>
    <t>1,3,5</t>
  </si>
  <si>
    <t>5051~SIN~LING,Teck Mong</t>
  </si>
  <si>
    <t>-3,-5,-4</t>
  </si>
  <si>
    <t>-4,-2,11,-5</t>
  </si>
  <si>
    <t>-1,-3,-5</t>
  </si>
  <si>
    <t>SM3 Group D</t>
  </si>
  <si>
    <t>6,6,-9,-7,6</t>
  </si>
  <si>
    <t>5,1,2</t>
  </si>
  <si>
    <t>1,7,6</t>
  </si>
  <si>
    <t>-6,-6,9,7,-6</t>
  </si>
  <si>
    <t>6,-9,0,1</t>
  </si>
  <si>
    <t>5,5,7</t>
  </si>
  <si>
    <t>3663~PHI~SALVACION,Darwin</t>
  </si>
  <si>
    <t>-5,-1,-2</t>
  </si>
  <si>
    <t>-6,9,-0,-1</t>
  </si>
  <si>
    <t>-8,-5,-8</t>
  </si>
  <si>
    <t>3919~TPE~YEH,Wei-ning</t>
  </si>
  <si>
    <t>-1,-7,-6</t>
  </si>
  <si>
    <t>-5,-5,-7</t>
  </si>
  <si>
    <t>8,5,8</t>
  </si>
  <si>
    <t>SM3 Group E</t>
  </si>
  <si>
    <t>9</t>
  </si>
  <si>
    <t>3,-8,-7,-10</t>
  </si>
  <si>
    <t>6,12,6</t>
  </si>
  <si>
    <t>-8,5,2,4</t>
  </si>
  <si>
    <t>-3,8,7,10</t>
  </si>
  <si>
    <t>6,3,5</t>
  </si>
  <si>
    <t>9,4,-9,8</t>
  </si>
  <si>
    <t>4681~AUS~HARRIS,Mark</t>
  </si>
  <si>
    <t>-6,-12,-6</t>
  </si>
  <si>
    <t>-6,-3,-5</t>
  </si>
  <si>
    <t>-6,-8,11,-2</t>
  </si>
  <si>
    <t>5045~KOR~JU,Nam Sik</t>
  </si>
  <si>
    <t>8,-5,-2,-4</t>
  </si>
  <si>
    <t>-9,-4,9,-8</t>
  </si>
  <si>
    <t>6,8,-11,2</t>
  </si>
  <si>
    <t>Men Singles Class 4 : KO for 10 Entries</t>
  </si>
  <si>
    <t>1278~KOR~CHOI,Il Sang</t>
  </si>
  <si>
    <t>3:0 ; 4,4,8</t>
  </si>
  <si>
    <t>&lt;3&gt;4-8-18:00-T5</t>
  </si>
  <si>
    <t>4474~TPE~LIN,Gow-ching</t>
  </si>
  <si>
    <t>3:0 ; 4,5,7</t>
  </si>
  <si>
    <t>&lt;7&gt;5-8-09:00-T1</t>
  </si>
  <si>
    <t>5047~PHI~CARTERA,Smith Billy</t>
  </si>
  <si>
    <t>3:0 ; 9,6,4</t>
  </si>
  <si>
    <t>&lt;1&gt;4-8-15:30-T4</t>
  </si>
  <si>
    <t>4704~THA~NACHAI,Niyom</t>
  </si>
  <si>
    <t>&lt;4&gt;4-8-18:00-T6</t>
  </si>
  <si>
    <t>1845~TPE~LIN,Wen-hsin</t>
  </si>
  <si>
    <t>3:0 ; 7,9,3</t>
  </si>
  <si>
    <t>3:1 ; 5,9,-7,13</t>
  </si>
  <si>
    <t>&lt;9&gt;5-8-11:00-T5</t>
  </si>
  <si>
    <t>3061~THA~CHAIWUT,Wanchai</t>
  </si>
  <si>
    <t>2070~TPE~KO,Kun-nan</t>
  </si>
  <si>
    <t>3:2 ; 7,-7,-6,3,3</t>
  </si>
  <si>
    <t>&lt;5&gt;4-8-18:00-T7</t>
  </si>
  <si>
    <t>4957~RUS~MIKSONOV,Erenburg</t>
  </si>
  <si>
    <t>&lt;2&gt;4-8-15:30-T5</t>
  </si>
  <si>
    <t>3:0 ; 8,4,5</t>
  </si>
  <si>
    <t>&lt;8&gt;5-8-09:00-T2</t>
  </si>
  <si>
    <t>3005~SUI~FAESSLER,Michael</t>
  </si>
  <si>
    <t>3:0 ; 6,3,6</t>
  </si>
  <si>
    <t>&lt;6&gt;4-8-18:00-T8</t>
  </si>
  <si>
    <t>732~GER~KOBER,Dietmar</t>
  </si>
  <si>
    <t>3:0 ; 10,4,5</t>
  </si>
  <si>
    <t>SM4 : Round Robin for 17 Entries in 5 Groups</t>
  </si>
  <si>
    <t>SM4 Group A</t>
  </si>
  <si>
    <t>10:00</t>
  </si>
  <si>
    <t>11:30</t>
  </si>
  <si>
    <t>5,1,7</t>
  </si>
  <si>
    <t>4,5,5</t>
  </si>
  <si>
    <t>14:00</t>
  </si>
  <si>
    <t>4883~SIN~SOH,Yew lin</t>
  </si>
  <si>
    <t>-5,-1,-7</t>
  </si>
  <si>
    <t>-3,-3,-8</t>
  </si>
  <si>
    <t>-4,-5,-5</t>
  </si>
  <si>
    <t>3,3,8</t>
  </si>
  <si>
    <t>SM4 Group B</t>
  </si>
  <si>
    <t>-9,3,8,6</t>
  </si>
  <si>
    <t>6,5,5</t>
  </si>
  <si>
    <t>9,-3,-8,-6</t>
  </si>
  <si>
    <t>3659~MAC~CHONG,Kam Lon</t>
  </si>
  <si>
    <t>-6,-5,-5</t>
  </si>
  <si>
    <t>SM4 Group C</t>
  </si>
  <si>
    <t>3,6,8</t>
  </si>
  <si>
    <t>-7,4,7,3</t>
  </si>
  <si>
    <t>-3,-6,-8</t>
  </si>
  <si>
    <t>-8,3,10,-6,8</t>
  </si>
  <si>
    <t>4705~THA~TAOSISAKUL,Nattapom</t>
  </si>
  <si>
    <t>7,-4,-7,-3</t>
  </si>
  <si>
    <t>8,-3,-10,6,-8</t>
  </si>
  <si>
    <t>SM4 Group D</t>
  </si>
  <si>
    <t>-6,1,-8,3,10</t>
  </si>
  <si>
    <t>9,-6,-7,5,3</t>
  </si>
  <si>
    <t>3858~IRQ~AL SARRAJI,Muntadher</t>
  </si>
  <si>
    <t>6,-1,8,-3,-10</t>
  </si>
  <si>
    <t>-6,-6,-7</t>
  </si>
  <si>
    <t>1,1,3</t>
  </si>
  <si>
    <t>-9,6,7,-5,-3</t>
  </si>
  <si>
    <t>6,6,7</t>
  </si>
  <si>
    <t>1,1,4</t>
  </si>
  <si>
    <t>5055~IND~KUMAR,Vivak</t>
  </si>
  <si>
    <t>-1,-1,-3</t>
  </si>
  <si>
    <t>-1,-1,-4</t>
  </si>
  <si>
    <t>SM4 Group E</t>
  </si>
  <si>
    <t>-6,-9,-6</t>
  </si>
  <si>
    <t>0,7,4</t>
  </si>
  <si>
    <t>9,5,9</t>
  </si>
  <si>
    <t>6,9,6</t>
  </si>
  <si>
    <t>7,5,4</t>
  </si>
  <si>
    <t>6,3,4</t>
  </si>
  <si>
    <t>5057~MAS~HASHIM,Asrul</t>
  </si>
  <si>
    <t>-0,-7,-4</t>
  </si>
  <si>
    <t>-7,-5,-4</t>
  </si>
  <si>
    <t>-9,-7,-9</t>
  </si>
  <si>
    <t>2810~IRQ~KHUDHAIR,Abbas Sarheed</t>
  </si>
  <si>
    <t>-9,-5,-9</t>
  </si>
  <si>
    <t>-6,-3,-4</t>
  </si>
  <si>
    <t>9,7,9</t>
  </si>
  <si>
    <t xml:space="preserve"> </t>
  </si>
  <si>
    <t>Men Singles Class 5 : KO for 10 Entries</t>
  </si>
  <si>
    <t>1296~KOR~KIM,Ki-young</t>
  </si>
  <si>
    <t>3:1 ; 2,6,-10,6</t>
  </si>
  <si>
    <t>&lt;3&gt;4-8-18:30-T7</t>
  </si>
  <si>
    <t>4171~THA~CHIAOWCHAN,Wira</t>
  </si>
  <si>
    <t>3:2 ; -6,9,-8,8,13</t>
  </si>
  <si>
    <t>&lt;7&gt;5-8-10:00-T5</t>
  </si>
  <si>
    <t>4679~TPE~CHENG,Ming Chih</t>
  </si>
  <si>
    <t>959~IRQ~ENAD,Ahmed Hasn</t>
  </si>
  <si>
    <t>3:2 ; 10,5,-8,-8,10</t>
  </si>
  <si>
    <t>&lt;1&gt;4-8-17:30-T7</t>
  </si>
  <si>
    <t>1087~ITA~BOVE,Fabrizio</t>
  </si>
  <si>
    <t>&lt;4&gt;4-8-18:30-T8</t>
  </si>
  <si>
    <t>3:0 ; 9,7,5</t>
  </si>
  <si>
    <t>3:1 ; 7,7,-7,4</t>
  </si>
  <si>
    <t>&lt;9&gt;5-8-11:00-T6</t>
  </si>
  <si>
    <t>1797~THA~YODYANGDEANG,Jedsada</t>
  </si>
  <si>
    <t>3:0 ; 9,6,3</t>
  </si>
  <si>
    <t>&lt;5&gt;4-8-18:30-T10</t>
  </si>
  <si>
    <t>4468~IRQ~KHALID CHALLAB,Adel</t>
  </si>
  <si>
    <t>&lt;2&gt;4-8-17:30-T8</t>
  </si>
  <si>
    <t>5010~JPN~DOI,Kentaro</t>
  </si>
  <si>
    <t>3:0 ; 3,8,6</t>
  </si>
  <si>
    <t>&lt;8&gt;5-8-10:00-T6</t>
  </si>
  <si>
    <t>1195~JPN~OKA,Toshihiko</t>
  </si>
  <si>
    <t>4653~JPN~DOI,Kotaro</t>
  </si>
  <si>
    <t>3:0 ; 8,8,8</t>
  </si>
  <si>
    <t>&lt;6&gt;4-8-18:30-T11</t>
  </si>
  <si>
    <t>3:1 ; -9,4,5,8</t>
  </si>
  <si>
    <t>SM5 : Round Robin for 17 Entries in 5 Groups</t>
  </si>
  <si>
    <t>SM5 Group A</t>
  </si>
  <si>
    <t>8,3,6</t>
  </si>
  <si>
    <t>3,-8,3,7</t>
  </si>
  <si>
    <t>12:30</t>
  </si>
  <si>
    <t>-8,-3,-6</t>
  </si>
  <si>
    <t>7,6,10</t>
  </si>
  <si>
    <t>2748~FRA~BOURIEAU,Yann</t>
  </si>
  <si>
    <t>-3,8,-3,-7</t>
  </si>
  <si>
    <t>-7,-6,-10</t>
  </si>
  <si>
    <t>SM5 Group B</t>
  </si>
  <si>
    <t>6,-7,-9,8,7</t>
  </si>
  <si>
    <t>3,3,2</t>
  </si>
  <si>
    <t>-6,7,9,-8,-7</t>
  </si>
  <si>
    <t>7,4,5</t>
  </si>
  <si>
    <t>3699~RUS~ABOLMASOV,Alexander</t>
  </si>
  <si>
    <t>-3,-3,-2</t>
  </si>
  <si>
    <t>-7,-4,-5</t>
  </si>
  <si>
    <t>SM5 Group C</t>
  </si>
  <si>
    <t>3,-9,2,3</t>
  </si>
  <si>
    <t>8,3,2</t>
  </si>
  <si>
    <t>2,2,4</t>
  </si>
  <si>
    <t>1798~THA~KONGRUANG,Maitree</t>
  </si>
  <si>
    <t>-3,9,-2,-3</t>
  </si>
  <si>
    <t>-13,-10,-10</t>
  </si>
  <si>
    <t>-8,-3,-2</t>
  </si>
  <si>
    <t>13,10,10</t>
  </si>
  <si>
    <t>0,6,7</t>
  </si>
  <si>
    <t>4790~MAC~TOU,Chon Hong</t>
  </si>
  <si>
    <t>-2,-2,-4</t>
  </si>
  <si>
    <t>-0,-6,-7</t>
  </si>
  <si>
    <t>SM5 Group D</t>
  </si>
  <si>
    <t>8,4,6</t>
  </si>
  <si>
    <t>3,5,5</t>
  </si>
  <si>
    <t>-8,-4,-6</t>
  </si>
  <si>
    <t>10,-5,9,9</t>
  </si>
  <si>
    <t>4420~MAC~CHEONG,Lam Sam</t>
  </si>
  <si>
    <t>-3,-5,-5</t>
  </si>
  <si>
    <t>-10,5,-9,-9</t>
  </si>
  <si>
    <t>SM5 Group E</t>
  </si>
  <si>
    <t>-7,-11,-12</t>
  </si>
  <si>
    <t>2,12,4</t>
  </si>
  <si>
    <t>3,3,0</t>
  </si>
  <si>
    <t>7,11,12</t>
  </si>
  <si>
    <t>5,6,5</t>
  </si>
  <si>
    <t>2,1,2</t>
  </si>
  <si>
    <t>4792~MAC~CHAO,Iong Fok</t>
  </si>
  <si>
    <t>-2,-12,-4</t>
  </si>
  <si>
    <t>-5,-6,-5</t>
  </si>
  <si>
    <t>3,9,-9,8</t>
  </si>
  <si>
    <t>5053~IND~KUMAR,Vijay</t>
  </si>
  <si>
    <t>-3,-3,-0</t>
  </si>
  <si>
    <t>-2,-1,-2</t>
  </si>
  <si>
    <t>-3,-9,9,-8</t>
  </si>
  <si>
    <t>Men Singles Class 6 : KO for 6 Entries</t>
  </si>
  <si>
    <t>422~DEN~ROSENMEIER,Peter</t>
  </si>
  <si>
    <t>3:0 ; 6,9,8</t>
  </si>
  <si>
    <t>&lt;3&gt;5-8-09:00-T3</t>
  </si>
  <si>
    <t>3742~KOR~PARK,Hong Gyu</t>
  </si>
  <si>
    <t>&lt;1&gt;4-8-18:00-T11</t>
  </si>
  <si>
    <t>1802~THA~THAINIYOM,Rungroj</t>
  </si>
  <si>
    <t>3:0 ; 8,11,9</t>
  </si>
  <si>
    <t>3:0 ; 8,7,7</t>
  </si>
  <si>
    <t>&lt;5&gt;5-8-11:00-T7</t>
  </si>
  <si>
    <t>4683~AUS~HIRTH,Trevor</t>
  </si>
  <si>
    <t>3:1 ; -9,10,6,4</t>
  </si>
  <si>
    <t>&lt;2&gt;4-8-18:00-T12</t>
  </si>
  <si>
    <t>2784~JPN~ITAI,Junki</t>
  </si>
  <si>
    <t>&lt;4&gt;5-8-09:00-T4</t>
  </si>
  <si>
    <t>3:0(w/o) ; 0,0,0</t>
  </si>
  <si>
    <t>421~DEN~JENSEN,Michael</t>
  </si>
  <si>
    <t>SM6 : Round Robin for 11 Entries in 3 Groups</t>
  </si>
  <si>
    <t>SM6 Group A</t>
  </si>
  <si>
    <t>14:30</t>
  </si>
  <si>
    <t>15:30</t>
  </si>
  <si>
    <t>6,-9,-10,6,6</t>
  </si>
  <si>
    <t>6,6,9</t>
  </si>
  <si>
    <t>16:30</t>
  </si>
  <si>
    <t>-6,9,10,-6,-6</t>
  </si>
  <si>
    <t>-8,7,8,-6,8</t>
  </si>
  <si>
    <t>4147~AUS~HUSSAINI,Yasir</t>
  </si>
  <si>
    <t>-6,-6,-9</t>
  </si>
  <si>
    <t>8,-7,-8,6,-8</t>
  </si>
  <si>
    <t>SM6 Group B</t>
  </si>
  <si>
    <t>4,-9,-7,-6</t>
  </si>
  <si>
    <t>1,5,5</t>
  </si>
  <si>
    <t>7,2,5</t>
  </si>
  <si>
    <t>-4,9,7,6</t>
  </si>
  <si>
    <t>0,3,6</t>
  </si>
  <si>
    <t>5,4,5</t>
  </si>
  <si>
    <t>4146~AUS~CAWLEY,Nathan</t>
  </si>
  <si>
    <t>-1,-5,-5</t>
  </si>
  <si>
    <t>-0,-3,-6</t>
  </si>
  <si>
    <t>-5,-11,-5</t>
  </si>
  <si>
    <t>5076~THA~DULAYAANUKU,Thanapong</t>
  </si>
  <si>
    <t>-7,-2,-5</t>
  </si>
  <si>
    <t>-5,-4,-5</t>
  </si>
  <si>
    <t>5,11,5</t>
  </si>
  <si>
    <t>SM6 Group C</t>
  </si>
  <si>
    <t>2*4</t>
  </si>
  <si>
    <t>8,7,7</t>
  </si>
  <si>
    <t>3,4,3</t>
  </si>
  <si>
    <t>5,7,7</t>
  </si>
  <si>
    <t>-8,-7,-7</t>
  </si>
  <si>
    <t>2,6,5</t>
  </si>
  <si>
    <t>6,-10,2,6</t>
  </si>
  <si>
    <t>3865~IRQ~NAJM,Fakhr</t>
  </si>
  <si>
    <t>-3,-4,-3</t>
  </si>
  <si>
    <t>-2,-6,-5</t>
  </si>
  <si>
    <t>6,4,4</t>
  </si>
  <si>
    <t>2577~AUS~HORN,Patrick</t>
  </si>
  <si>
    <t>-5,-7,-7</t>
  </si>
  <si>
    <t>-6,10,-2,-6</t>
  </si>
  <si>
    <t>-6,-4,-4</t>
  </si>
  <si>
    <t>Men Singles Class 7 : KO for 10 Entries</t>
  </si>
  <si>
    <t>1894~UKR~POPOV,Mykhaylo</t>
  </si>
  <si>
    <t>3:0 ; 2,4,4</t>
  </si>
  <si>
    <t>&lt;3&gt;5-8-09:00-T8</t>
  </si>
  <si>
    <t>1097~ITA~SCAZZIERI,Davide</t>
  </si>
  <si>
    <t>3:1 ; 6,-7,5,9</t>
  </si>
  <si>
    <t>&lt;7&gt;5-8-10:00-T10</t>
  </si>
  <si>
    <t>3017~RUS~SAMSONOV,Alexei</t>
  </si>
  <si>
    <t>3:2 ; 5,-8,-9,7,7</t>
  </si>
  <si>
    <t>&lt;1&gt;4-8-18:00-T13</t>
  </si>
  <si>
    <t>389~CZE~LAMBERT,Zbynek</t>
  </si>
  <si>
    <t>&lt;4&gt;5-8-09:00-T9</t>
  </si>
  <si>
    <t>4483~JPN~INOUE,Masachika</t>
  </si>
  <si>
    <t>3:1 ; -9,5,4,9</t>
  </si>
  <si>
    <t>3:0 ; 4,10,7</t>
  </si>
  <si>
    <t>&lt;9&gt;5-8-11:00-T9</t>
  </si>
  <si>
    <t>3636~MAS~HAMZAH,Mohd Nazizul</t>
  </si>
  <si>
    <t>3:1 ; 6,9,-5,6</t>
  </si>
  <si>
    <t>&lt;5&gt;5-8-09:00-T10</t>
  </si>
  <si>
    <t>3790~JPN~MIYAWAKI,Susumu</t>
  </si>
  <si>
    <t>&lt;2&gt;4-8-18:00-T14</t>
  </si>
  <si>
    <t>4018~HKG~LEE,Ming Yip</t>
  </si>
  <si>
    <t>3:1 ; 9,-8,6,7</t>
  </si>
  <si>
    <t>&lt;8&gt;5-8-10:00-T11</t>
  </si>
  <si>
    <t>2979~JPN~KANEKO,Kazuya</t>
  </si>
  <si>
    <t>4437~UKR~KARP,Viktor</t>
  </si>
  <si>
    <t>3:1 ; 8,6,-3,9</t>
  </si>
  <si>
    <t>&lt;6&gt;5-8-09:00-T11</t>
  </si>
  <si>
    <t>3:0 ; 8,8,4</t>
  </si>
  <si>
    <t>SM7 : Round Robin for 18 Entries in 5 Groups</t>
  </si>
  <si>
    <t>SM7 Group A</t>
  </si>
  <si>
    <t>6,7,5</t>
  </si>
  <si>
    <t>3,2,8</t>
  </si>
  <si>
    <t>-6,-7,-5</t>
  </si>
  <si>
    <t>9,8,6</t>
  </si>
  <si>
    <t>4172~THA~PUNPOO,Chalermpong</t>
  </si>
  <si>
    <t>-3,-2,-8</t>
  </si>
  <si>
    <t>-9,-8,-6</t>
  </si>
  <si>
    <t>SM7 Group B</t>
  </si>
  <si>
    <t>386~CZE~HORUT,Daniel</t>
  </si>
  <si>
    <t>-8,8,-10,-10</t>
  </si>
  <si>
    <t>6,-9,-7,-7</t>
  </si>
  <si>
    <t>8,-8,10,10</t>
  </si>
  <si>
    <t>-7,6,-9,-4</t>
  </si>
  <si>
    <t>-6,9,7,7</t>
  </si>
  <si>
    <t>7,-6,9,4</t>
  </si>
  <si>
    <t>SM7 Group C</t>
  </si>
  <si>
    <t>8,11,-4,7</t>
  </si>
  <si>
    <t>-6,-6,7,-9</t>
  </si>
  <si>
    <t>3664~THA~NAMSAGA,Yuttana</t>
  </si>
  <si>
    <t>-8,-11,4,-7</t>
  </si>
  <si>
    <t>-5,-9,-8</t>
  </si>
  <si>
    <t>4,3,5</t>
  </si>
  <si>
    <t>6,6,-7,9</t>
  </si>
  <si>
    <t>5,9,8</t>
  </si>
  <si>
    <t>8,1,3</t>
  </si>
  <si>
    <t>5040~AUS~PHAM,Sy</t>
  </si>
  <si>
    <t>-4,-3,-5</t>
  </si>
  <si>
    <t>-8,-1,-3</t>
  </si>
  <si>
    <t>SM7 Group D</t>
  </si>
  <si>
    <t>-8,-4,-7</t>
  </si>
  <si>
    <t>10,-8,6,4</t>
  </si>
  <si>
    <t>3,3,9</t>
  </si>
  <si>
    <t>8,4,7</t>
  </si>
  <si>
    <t>4,6,7</t>
  </si>
  <si>
    <t>5,-7,1,4</t>
  </si>
  <si>
    <t>4175~THA~RUANGRUNG,Amarit</t>
  </si>
  <si>
    <t>-10,8,-6,-4</t>
  </si>
  <si>
    <t>-4,-6,-7</t>
  </si>
  <si>
    <t>-8,5,9,5</t>
  </si>
  <si>
    <t>4885~SIN~MU,Yuguang</t>
  </si>
  <si>
    <t>-3,-3,-9</t>
  </si>
  <si>
    <t>-5,7,-1,-4</t>
  </si>
  <si>
    <t>8,-5,-9,-5</t>
  </si>
  <si>
    <t>SM7 Group E</t>
  </si>
  <si>
    <t>5,-7,-6,7,-7</t>
  </si>
  <si>
    <t>4,5,-8,-8,6</t>
  </si>
  <si>
    <t>-5,7,6,-7,7</t>
  </si>
  <si>
    <t>10,8,10</t>
  </si>
  <si>
    <t>7,9,2</t>
  </si>
  <si>
    <t>4706~THA~THAPAENG,Suriyon</t>
  </si>
  <si>
    <t>-4,-5,8,8,-6</t>
  </si>
  <si>
    <t>-10,-8,-10</t>
  </si>
  <si>
    <t>8,6,-3,10</t>
  </si>
  <si>
    <t>4684~AUS~BALLESTRINO,Jake</t>
  </si>
  <si>
    <t>-7,-9,-2</t>
  </si>
  <si>
    <t>-8,-6,3,-10</t>
  </si>
  <si>
    <t>Men Singles Class 8 : KO for 10 Entries</t>
  </si>
  <si>
    <t>4738~UKR~DIDUKH,Viktor</t>
  </si>
  <si>
    <t>3:1 ; -11,6,5,6</t>
  </si>
  <si>
    <t>&lt;3&gt;5-8-09:00-T13</t>
  </si>
  <si>
    <t>3108~USA~CHUI,Lim Ming</t>
  </si>
  <si>
    <t>3:0 ; 5,8,4</t>
  </si>
  <si>
    <t>&lt;7&gt;5-8-10:00-T13</t>
  </si>
  <si>
    <t>4484~JPN~TAKEDA,Yoshihisa</t>
  </si>
  <si>
    <t>3:1 ; -9,8,9,5</t>
  </si>
  <si>
    <t>&lt;1&gt;4-8-18:00-T15</t>
  </si>
  <si>
    <t>4180~THA~CHARITSAT,Komkrit</t>
  </si>
  <si>
    <t>&lt;4&gt;5-8-09:00-T14</t>
  </si>
  <si>
    <t>3859~IRQ~ALI,Saeed Mousa</t>
  </si>
  <si>
    <t>3:1 ; 6,9,-8,8</t>
  </si>
  <si>
    <t>3:0 ; 9,3,7</t>
  </si>
  <si>
    <t>&lt;9&gt;5-8-11:00-T13</t>
  </si>
  <si>
    <t>2741~DEN~BECH,Kenneth Mesnickow</t>
  </si>
  <si>
    <t>3:1 ; 3,7,-9,8</t>
  </si>
  <si>
    <t>&lt;5&gt;5-8-09:00-T15</t>
  </si>
  <si>
    <t>4408~HKG~LAM,Ka Wai</t>
  </si>
  <si>
    <t>&lt;2&gt;4-8-18:00-T16</t>
  </si>
  <si>
    <t>4191~THA~CHUAIGATE KEEREERUT,Prinya</t>
  </si>
  <si>
    <t>3:1 ; 7,-10,9,4</t>
  </si>
  <si>
    <t>&lt;8&gt;5-8-10:00-T14</t>
  </si>
  <si>
    <t>1306~KOR~LEE,Cheon-sik</t>
  </si>
  <si>
    <t>4620~RUS~SHLYNDROV,Arsentii</t>
  </si>
  <si>
    <t>3:1 ; 4,-9,5,4</t>
  </si>
  <si>
    <t>&lt;6&gt;5-8-09:00-T16</t>
  </si>
  <si>
    <t>3:1 ; 9,-11,10,8</t>
  </si>
  <si>
    <t>SM8 : Round Robin for 17 Entries in 5 Groups</t>
  </si>
  <si>
    <t>SM8 Group A</t>
  </si>
  <si>
    <t>5,4,8</t>
  </si>
  <si>
    <t>4,4,9</t>
  </si>
  <si>
    <t>-5,-4,-8</t>
  </si>
  <si>
    <t>-9,6,6,5</t>
  </si>
  <si>
    <t>4177~THA~NGERNKACHANG,Lertsak</t>
  </si>
  <si>
    <t>-4,-4,-9</t>
  </si>
  <si>
    <t>9,-6,-6,-5</t>
  </si>
  <si>
    <t>SM8 Group B</t>
  </si>
  <si>
    <t>-9,-12,10,10,9</t>
  </si>
  <si>
    <t>9,1,-10,9</t>
  </si>
  <si>
    <t>9,12,-10,-10,-9</t>
  </si>
  <si>
    <t>7,1,6</t>
  </si>
  <si>
    <t>3658~AUS~PELLISSIER,Nathan</t>
  </si>
  <si>
    <t>-9,-1,10,-9</t>
  </si>
  <si>
    <t>-7,-1,-6</t>
  </si>
  <si>
    <t>SM8 Group C</t>
  </si>
  <si>
    <t>6,5,6</t>
  </si>
  <si>
    <t>5,2,3</t>
  </si>
  <si>
    <t>-6,-5,-6</t>
  </si>
  <si>
    <t>13,3,3</t>
  </si>
  <si>
    <t>4159~NZL~BHATNAGAR,Ayush</t>
  </si>
  <si>
    <t>-5,-2,-3</t>
  </si>
  <si>
    <t>-13,-3,-3</t>
  </si>
  <si>
    <t>SM8 Group D</t>
  </si>
  <si>
    <t>7,-11,9,5</t>
  </si>
  <si>
    <t>7,-9,11,6</t>
  </si>
  <si>
    <t>7,2,9</t>
  </si>
  <si>
    <t>-7,11,-9,-5</t>
  </si>
  <si>
    <t>9,8,8</t>
  </si>
  <si>
    <t>4,6,5</t>
  </si>
  <si>
    <t>4181~THA~SANTAYA,Panuphong</t>
  </si>
  <si>
    <t>-7,9,-11,-6</t>
  </si>
  <si>
    <t>-9,-8,-8</t>
  </si>
  <si>
    <t>4,5,8</t>
  </si>
  <si>
    <t>4689~IND~RAJ,Pradeer</t>
  </si>
  <si>
    <t>-7,-2,-9</t>
  </si>
  <si>
    <t>-4,-6,-5</t>
  </si>
  <si>
    <t>-4,-5,-8</t>
  </si>
  <si>
    <t>SM8 Group E</t>
  </si>
  <si>
    <t>6,8,-6,9</t>
  </si>
  <si>
    <t>3,4,1</t>
  </si>
  <si>
    <t>9,8,4</t>
  </si>
  <si>
    <t>-6,-8,6,-9</t>
  </si>
  <si>
    <t>5,5,8</t>
  </si>
  <si>
    <t>2,2,7</t>
  </si>
  <si>
    <t>4149~AUS~JOHNSTONE,Connor</t>
  </si>
  <si>
    <t>-3,-4,-1</t>
  </si>
  <si>
    <t>-5,-5,-8</t>
  </si>
  <si>
    <t>6,9,-6,-10,11</t>
  </si>
  <si>
    <t>5052~THA~TETIWAT,Chalermkiat</t>
  </si>
  <si>
    <t>-9,-8,-4</t>
  </si>
  <si>
    <t>-2,-2,-7</t>
  </si>
  <si>
    <t>-6,-9,6,10,-11</t>
  </si>
  <si>
    <t>Men Singles Class 9 : KO for 6 Entries</t>
  </si>
  <si>
    <t>2098~UKR~SHCHEPANSKYY,Yuriy</t>
  </si>
  <si>
    <t>3:0 ; 5,6,5</t>
  </si>
  <si>
    <t>&lt;3&gt;4-8-18:30-T16</t>
  </si>
  <si>
    <t>2106~MAS~TING,Ing Hock</t>
  </si>
  <si>
    <t>&lt;1&gt;4-8-17:30-T13</t>
  </si>
  <si>
    <t>4019~HKG~WONG,Chi Yin</t>
  </si>
  <si>
    <t>3:0 ; 6,6,8</t>
  </si>
  <si>
    <t>3:0 ; 5,3,6</t>
  </si>
  <si>
    <t>&lt;5&gt;5-8-11:00-T12</t>
  </si>
  <si>
    <t>3933~JPN~SUZUKI,Nobuyuki</t>
  </si>
  <si>
    <t>3:1 ; 7,-11,5,6</t>
  </si>
  <si>
    <t>&lt;2&gt;4-8-17:30-T14</t>
  </si>
  <si>
    <t>2980~JPN~TATEISHI,Arufuahirokazu</t>
  </si>
  <si>
    <t>&lt;4&gt;4-8-18:30-T13</t>
  </si>
  <si>
    <t>3:2 ; -4,9,-5,4,9</t>
  </si>
  <si>
    <t>1427~NED~HEIJNEN,Tonnie</t>
  </si>
  <si>
    <t>SM9 : Round Robin for 12 Entries in 3 Groups</t>
  </si>
  <si>
    <t>SM9 Group A</t>
  </si>
  <si>
    <t>5,7,1</t>
  </si>
  <si>
    <t>9,7,7</t>
  </si>
  <si>
    <t>1,2,4</t>
  </si>
  <si>
    <t>4026~PHI~GAELA,Benedicto</t>
  </si>
  <si>
    <t>-5,-7,-1</t>
  </si>
  <si>
    <t>-5,-4,-6</t>
  </si>
  <si>
    <t>6,2,2</t>
  </si>
  <si>
    <t>-9,-7,-7</t>
  </si>
  <si>
    <t>5,4,6</t>
  </si>
  <si>
    <t>8,5,7</t>
  </si>
  <si>
    <t>4887~SIN~KOH,KIN YONG</t>
  </si>
  <si>
    <t>-1,-2,-4</t>
  </si>
  <si>
    <t>-6,-2,-2</t>
  </si>
  <si>
    <t>-8,-5,-7</t>
  </si>
  <si>
    <t>SM9 Group B</t>
  </si>
  <si>
    <t>0,5,8</t>
  </si>
  <si>
    <t>6,7,6</t>
  </si>
  <si>
    <t>-0,-5,-8</t>
  </si>
  <si>
    <t>2,1,8</t>
  </si>
  <si>
    <t>-5,10,9,6</t>
  </si>
  <si>
    <t>4860~TPE~HUNG,Fu Lung</t>
  </si>
  <si>
    <t>-2,-1,-8</t>
  </si>
  <si>
    <t>2848~PHI~CATALAN,Pablo Jr</t>
  </si>
  <si>
    <t>-6,-7,-6</t>
  </si>
  <si>
    <t>5,-10,-9,-6</t>
  </si>
  <si>
    <t>SM9 Group C</t>
  </si>
  <si>
    <t>8,-10,7,-6,6</t>
  </si>
  <si>
    <t>-7,1,5,-8,4</t>
  </si>
  <si>
    <t>5,-7,6,5</t>
  </si>
  <si>
    <t>-8,10,-7,6,-6</t>
  </si>
  <si>
    <t>6,9,9</t>
  </si>
  <si>
    <t>5,10,-8,8</t>
  </si>
  <si>
    <t>3913~TPE~LAI,Rong-hwa</t>
  </si>
  <si>
    <t>7,-1,-5,8,-4</t>
  </si>
  <si>
    <t>-6,-9,-9</t>
  </si>
  <si>
    <t>4,-6,9,-5,-5</t>
  </si>
  <si>
    <t>4707~THA~SAME,Sukrit</t>
  </si>
  <si>
    <t>-5,7,-6,-5</t>
  </si>
  <si>
    <t>-5,-10,8,-8</t>
  </si>
  <si>
    <t>-4,6,-9,5,5</t>
  </si>
  <si>
    <t>Men Singles Class 10 : KO for 4 Entries</t>
  </si>
  <si>
    <t>403~CZE~KARABEC,Ivan</t>
  </si>
  <si>
    <t>3:1 ; -5,7,3,5</t>
  </si>
  <si>
    <t>&lt;1&gt;5-8-10:00-T15</t>
  </si>
  <si>
    <t>5018~UKR~TRUNOV,Mykhailo</t>
  </si>
  <si>
    <t>3:0 ; 6,7,7</t>
  </si>
  <si>
    <t>&lt;3&gt;5-8-11:00-T16</t>
  </si>
  <si>
    <t>3156~JPN~KAKITA,Nariaki</t>
  </si>
  <si>
    <t>&lt;2&gt;5-8-10:00-T16</t>
  </si>
  <si>
    <t>4010~MAS~BAKAR,Mohamad Azwar</t>
  </si>
  <si>
    <t>3:0 ; 8,9,4</t>
  </si>
  <si>
    <t>SM10 : Round Robin for 7 Entries in 2 Groups</t>
  </si>
  <si>
    <t>SM10 Group A</t>
  </si>
  <si>
    <t>11,10,4</t>
  </si>
  <si>
    <t>5,7,5</t>
  </si>
  <si>
    <t>-11,-10,-4</t>
  </si>
  <si>
    <t>8,11,-9,6</t>
  </si>
  <si>
    <t>4701~MAS~CHEE,Chao Ming</t>
  </si>
  <si>
    <t>-5,-7,-5</t>
  </si>
  <si>
    <t>-8,-11,9,-6</t>
  </si>
  <si>
    <t>SM10 Group B</t>
  </si>
  <si>
    <t>4,7,12</t>
  </si>
  <si>
    <t>-7,8,-12,-8</t>
  </si>
  <si>
    <t>4,4,6</t>
  </si>
  <si>
    <t>-4,-7,-12</t>
  </si>
  <si>
    <t>9,5,3</t>
  </si>
  <si>
    <t>7,8,-9,6</t>
  </si>
  <si>
    <t>4708~THA~SILLAPAKONG,Bunpot</t>
  </si>
  <si>
    <t>7,-8,12,8</t>
  </si>
  <si>
    <t>-9,-5,-3</t>
  </si>
  <si>
    <t>-10,3,4,6</t>
  </si>
  <si>
    <t>5054~IND~LOTLIKAR,Om Rajesh</t>
  </si>
  <si>
    <t>-4,-4,-6</t>
  </si>
  <si>
    <t>-7,-8,9,-6</t>
  </si>
  <si>
    <t>10,-3,-4,-6</t>
  </si>
  <si>
    <t>Men Singles Class 1 : KO for 4 Entries</t>
  </si>
  <si>
    <t>1243~KOR~LEE,Hae-kon</t>
  </si>
  <si>
    <t>3:0 ; 8,6,4</t>
  </si>
  <si>
    <t>&lt;1&gt;4-8-17:00-T9</t>
  </si>
  <si>
    <t>5043~KOR~LEE,Jung Gi</t>
  </si>
  <si>
    <t>3:0 ; 6,9,5</t>
  </si>
  <si>
    <t>&lt;3&gt;5-8-10:00-T7</t>
  </si>
  <si>
    <t>1246~KOR~CHO,Jae-kwan</t>
  </si>
  <si>
    <t>4283~TPE~HSU,Sheng-ta</t>
  </si>
  <si>
    <t>&lt;2&gt;4-8-17:00-T10</t>
  </si>
  <si>
    <t>3:1 ; 8,9,-9,11</t>
  </si>
  <si>
    <t>SM1 : Round Robin for 8 Entries in 2 Groups</t>
  </si>
  <si>
    <t>SM1 Group A</t>
  </si>
  <si>
    <t>1*4</t>
  </si>
  <si>
    <t>-10,3,2,8</t>
  </si>
  <si>
    <t>8,4,5</t>
  </si>
  <si>
    <t>10,-3,-2,-8</t>
  </si>
  <si>
    <t>3,7,8</t>
  </si>
  <si>
    <t>5,4,9</t>
  </si>
  <si>
    <t>5058~THA~THEPTORANEE,Nipon</t>
  </si>
  <si>
    <t>-8,-4,-5</t>
  </si>
  <si>
    <t>-3,-7,-8</t>
  </si>
  <si>
    <t>5042~KOR~PARK,Sung Joo</t>
  </si>
  <si>
    <t>-5,-4,-9</t>
  </si>
  <si>
    <t>SM1 Group B</t>
  </si>
  <si>
    <t>3*1</t>
  </si>
  <si>
    <t>-8,-11,5,4,8</t>
  </si>
  <si>
    <t>14,7,-6,4</t>
  </si>
  <si>
    <t>5,11,6</t>
  </si>
  <si>
    <t>4744~RUS~LAVROV,Dmitry</t>
  </si>
  <si>
    <t>8,11,-5,-4,-8</t>
  </si>
  <si>
    <t>9,-6,-1,-7</t>
  </si>
  <si>
    <t>4,5,4</t>
  </si>
  <si>
    <t>-14,-7,6,-4</t>
  </si>
  <si>
    <t>-9,6,1,7</t>
  </si>
  <si>
    <t>2,8,10</t>
  </si>
  <si>
    <t>5048~TPE~CHEN,Fu Kuei</t>
  </si>
  <si>
    <t>-5,-11,-6</t>
  </si>
  <si>
    <t>-4,-5,-4</t>
  </si>
  <si>
    <t>-2,-8,-10</t>
  </si>
  <si>
    <t>Men Singles Class 2 : KO for 6 Entries</t>
  </si>
  <si>
    <t>1256~KOR~KIM,Kyung Mook</t>
  </si>
  <si>
    <t>3:1 ; -7,7,5,9</t>
  </si>
  <si>
    <t>&lt;3&gt;4-8-18:30-T5</t>
  </si>
  <si>
    <t>3789~KOR~JUNG,Ji Won</t>
  </si>
  <si>
    <t>&lt;1&gt;4-8-17:30-T3</t>
  </si>
  <si>
    <t>5044~KOR~HWANG,Seong Cheol</t>
  </si>
  <si>
    <t>3:0 ; 8,7,8</t>
  </si>
  <si>
    <t>3:1 ; 10,6,-8,5</t>
  </si>
  <si>
    <t>&lt;5&gt;5-8-10:30-T4</t>
  </si>
  <si>
    <t>2327~UKR~YEZYK,Oleksandr</t>
  </si>
  <si>
    <t>4657~KOR~JEONG,Sang Gu</t>
  </si>
  <si>
    <t>3:0 ; 9,12,15</t>
  </si>
  <si>
    <t>&lt;2&gt;4-8-17:30-T4</t>
  </si>
  <si>
    <t>2071~TPE~HUANG,Ching-hung</t>
  </si>
  <si>
    <t>&lt;4&gt;4-8-18:30-T6</t>
  </si>
  <si>
    <t>3:0 ; 6,9,7</t>
  </si>
  <si>
    <t>SM2 : Round Robin for 9 Entries in 3 Groups</t>
  </si>
  <si>
    <t>SM2 Group A</t>
  </si>
  <si>
    <t>7,8,4</t>
  </si>
  <si>
    <t>4,2,9</t>
  </si>
  <si>
    <t>-7,-8,-4</t>
  </si>
  <si>
    <t>-8,6,8,3</t>
  </si>
  <si>
    <t>4702~THA~THINATHET,Nutthawut</t>
  </si>
  <si>
    <t>-4,-2,-9</t>
  </si>
  <si>
    <t>8,-6,-8,-3</t>
  </si>
  <si>
    <t>SM2 Group B</t>
  </si>
  <si>
    <t>7,12,8</t>
  </si>
  <si>
    <t>4,3,8</t>
  </si>
  <si>
    <t>-7,-12,-8</t>
  </si>
  <si>
    <t>10,9,6</t>
  </si>
  <si>
    <t>5049~SIN~CHEE,Weng Fai Jason</t>
  </si>
  <si>
    <t>-4,-3,-8</t>
  </si>
  <si>
    <t>-10,-9,-6</t>
  </si>
  <si>
    <t>SM2 Group C</t>
  </si>
  <si>
    <t>2,8,5</t>
  </si>
  <si>
    <t>-6,4,-8,9,6</t>
  </si>
  <si>
    <t>4284~IRQ~AL SAEDI,Ali</t>
  </si>
  <si>
    <t>-2,-8,-5</t>
  </si>
  <si>
    <t>-4,-6,-8</t>
  </si>
  <si>
    <t>6,-4,8,-9,-6</t>
  </si>
  <si>
    <t>4,6,8</t>
  </si>
  <si>
    <t>date</t>
  </si>
  <si>
    <t>time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</si>
  <si>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</si>
  <si>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</si>
  <si>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</si>
  <si>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</si>
  <si>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</si>
  <si>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</si>
  <si>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</si>
  <si>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</si>
  <si>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</si>
  <si>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</si>
  <si>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Table 11</t>
  </si>
  <si>
    <t>Table 12</t>
  </si>
  <si>
    <t>Table 13</t>
  </si>
  <si>
    <t>Table 14</t>
  </si>
  <si>
    <t>Table 15</t>
  </si>
  <si>
    <t>Table 16</t>
  </si>
  <si>
    <t>17:30</t>
  </si>
  <si>
    <t>18:00</t>
  </si>
  <si>
    <t>18:30</t>
  </si>
  <si>
    <t>No</t>
  </si>
  <si>
    <t>EventID</t>
  </si>
  <si>
    <t>MatchID</t>
  </si>
  <si>
    <t>MatchType</t>
  </si>
  <si>
    <t>WinnerID1</t>
  </si>
  <si>
    <t>WinnerID2</t>
  </si>
  <si>
    <t>LoserID1</t>
  </si>
  <si>
    <t>LoserID2</t>
  </si>
  <si>
    <t>Score</t>
  </si>
  <si>
    <t>WinnerName1</t>
  </si>
  <si>
    <t>WinnerName2</t>
  </si>
  <si>
    <t>LoserName1</t>
  </si>
  <si>
    <t>LoserName2</t>
  </si>
  <si>
    <t>#1,Group A,1-1</t>
  </si>
  <si>
    <t>S</t>
  </si>
  <si>
    <t>3874</t>
  </si>
  <si>
    <t>2228</t>
  </si>
  <si>
    <t>3:0 ; 2,2,2</t>
  </si>
  <si>
    <t>MAENPUAK,Wachirapond</t>
  </si>
  <si>
    <t>SALIH,Salwa S rakabi</t>
  </si>
  <si>
    <t>#2,Group A,2-1</t>
  </si>
  <si>
    <t>3080</t>
  </si>
  <si>
    <t>3:0 ; 5,6,6</t>
  </si>
  <si>
    <t>SEO,Su Yeon</t>
  </si>
  <si>
    <t>#3,Group A,3-1</t>
  </si>
  <si>
    <t>3:2 ; -9,6,-8,6,3</t>
  </si>
  <si>
    <t>1238</t>
  </si>
  <si>
    <t>3173</t>
  </si>
  <si>
    <t>3:0 ; 4,8,3</t>
  </si>
  <si>
    <t>CHOI,Hyun-ja</t>
  </si>
  <si>
    <t>WANG,Ai Chu</t>
  </si>
  <si>
    <t>#1,Group B,1-1</t>
  </si>
  <si>
    <t>3873</t>
  </si>
  <si>
    <t>4142</t>
  </si>
  <si>
    <t>3:0 ; 8,4,10</t>
  </si>
  <si>
    <t>WARARITDAMRONGKUL,Pattaravadee</t>
  </si>
  <si>
    <t>TURNBULL,Rosalie</t>
  </si>
  <si>
    <t>#1,Group C,1-1</t>
  </si>
  <si>
    <t>4187</t>
  </si>
  <si>
    <t>2627</t>
  </si>
  <si>
    <t>3:0 ; 2,3,8</t>
  </si>
  <si>
    <t>ASAYUT,Dararat</t>
  </si>
  <si>
    <t>SHIHAB,Hanan</t>
  </si>
  <si>
    <t>4625</t>
  </si>
  <si>
    <t>3:0 ; 6,6,3</t>
  </si>
  <si>
    <t>AL WAIELI,Hadeel</t>
  </si>
  <si>
    <t>#2,Group B,2-1</t>
  </si>
  <si>
    <t>4500</t>
  </si>
  <si>
    <t>3:1 ; -9,5,6,10</t>
  </si>
  <si>
    <t>FERRIER,Emmanuelle</t>
  </si>
  <si>
    <t>#2,Group C,2-1</t>
  </si>
  <si>
    <t>4591</t>
  </si>
  <si>
    <t>3:0 ; 3,6,7</t>
  </si>
  <si>
    <t>KIM,OK</t>
  </si>
  <si>
    <t>3:0 ; 8,8,6</t>
  </si>
  <si>
    <t>#3,Group B,3-1</t>
  </si>
  <si>
    <t>3:0 ; 9,4,3</t>
  </si>
  <si>
    <t>#3,Group C,3-1</t>
  </si>
  <si>
    <t>3:0 ; 1,3,4</t>
  </si>
  <si>
    <t>#1,top8-1</t>
  </si>
  <si>
    <t>#2,top8-2</t>
  </si>
  <si>
    <t>#3,top4-1</t>
  </si>
  <si>
    <t>#4,top4-2</t>
  </si>
  <si>
    <t>17</t>
  </si>
  <si>
    <t>#5,top1/2</t>
  </si>
  <si>
    <t>18</t>
  </si>
  <si>
    <t>3746</t>
  </si>
  <si>
    <t>801</t>
  </si>
  <si>
    <t>3:0 ; 3,3,6</t>
  </si>
  <si>
    <t>JUNG,Young A</t>
  </si>
  <si>
    <t>WONG,Pui Yi</t>
  </si>
  <si>
    <t>19</t>
  </si>
  <si>
    <t>#2,Group A,1-2</t>
  </si>
  <si>
    <t>3871</t>
  </si>
  <si>
    <t>4686</t>
  </si>
  <si>
    <t>3:0 ; 4,2,3</t>
  </si>
  <si>
    <t>JAION,Wijitra</t>
  </si>
  <si>
    <t>RAJ,Savarna</t>
  </si>
  <si>
    <t>1160</t>
  </si>
  <si>
    <t>2502</t>
  </si>
  <si>
    <t>3:1 ; 5,-9,7,4</t>
  </si>
  <si>
    <t>BESSHO,Kimie</t>
  </si>
  <si>
    <t>MORROW,Catherine</t>
  </si>
  <si>
    <t>21</t>
  </si>
  <si>
    <t>#2,Group B,1-2</t>
  </si>
  <si>
    <t>1824</t>
  </si>
  <si>
    <t>4703</t>
  </si>
  <si>
    <t>WEI,Mei-hui</t>
  </si>
  <si>
    <t>THINJUN,Piyawan</t>
  </si>
  <si>
    <t>22</t>
  </si>
  <si>
    <t>#3,Group A,2-1</t>
  </si>
  <si>
    <t>3:0 ; 3,2,4</t>
  </si>
  <si>
    <t>23</t>
  </si>
  <si>
    <t>#4,Group A,2-2</t>
  </si>
  <si>
    <t>3:0 ; 10,8,6</t>
  </si>
  <si>
    <t>24</t>
  </si>
  <si>
    <t>#3,Group B,2-1</t>
  </si>
  <si>
    <t>3:0 ; 6,4,3</t>
  </si>
  <si>
    <t>25</t>
  </si>
  <si>
    <t>#4,Group B,2-2</t>
  </si>
  <si>
    <t>3:1 ; 9,8,-8,9</t>
  </si>
  <si>
    <t>26</t>
  </si>
  <si>
    <t>#5,Group A,3-1</t>
  </si>
  <si>
    <t>3:0 ; 2,5,3</t>
  </si>
  <si>
    <t>27</t>
  </si>
  <si>
    <t>#6,Group A,3-2</t>
  </si>
  <si>
    <t>3:2 ; 5,-6,-9,7,7</t>
  </si>
  <si>
    <t>28</t>
  </si>
  <si>
    <t>#5,Group B,3-1</t>
  </si>
  <si>
    <t>3:1 ; 3,3,-9,5</t>
  </si>
  <si>
    <t>29</t>
  </si>
  <si>
    <t>#6,Group B,3-2</t>
  </si>
  <si>
    <t>3:0 ; 6,8,3</t>
  </si>
  <si>
    <t>30</t>
  </si>
  <si>
    <t>#1,top4-1</t>
  </si>
  <si>
    <t>31</t>
  </si>
  <si>
    <t>#2,top4-2</t>
  </si>
  <si>
    <t>32</t>
  </si>
  <si>
    <t>#3,top1/2</t>
  </si>
  <si>
    <t>33</t>
  </si>
  <si>
    <t>2703</t>
  </si>
  <si>
    <t>5050</t>
  </si>
  <si>
    <t>3:0 ; 2,2,8</t>
  </si>
  <si>
    <t>IGZAR,Suhair A.</t>
  </si>
  <si>
    <t>LIM,Siang Kim</t>
  </si>
  <si>
    <t>34</t>
  </si>
  <si>
    <t>4791</t>
  </si>
  <si>
    <t>3:1 ; -7,7,8,8</t>
  </si>
  <si>
    <t>LAM,Oi Man</t>
  </si>
  <si>
    <t>35</t>
  </si>
  <si>
    <t>3:0 ; 5,7,3</t>
  </si>
  <si>
    <t>36</t>
  </si>
  <si>
    <t>2849</t>
  </si>
  <si>
    <t>5056</t>
  </si>
  <si>
    <t>3:0 ; 4,0,6</t>
  </si>
  <si>
    <t>MEDINA,Josephine</t>
  </si>
  <si>
    <t>SUANGTHO,Sumalee</t>
  </si>
  <si>
    <t>37</t>
  </si>
  <si>
    <t>2724</t>
  </si>
  <si>
    <t>5041</t>
  </si>
  <si>
    <t>3:0 ; 2,1,3</t>
  </si>
  <si>
    <t>CHAN,Stephanie</t>
  </si>
  <si>
    <t>U,Choi Hong</t>
  </si>
  <si>
    <t>38</t>
  </si>
  <si>
    <t>4577</t>
  </si>
  <si>
    <t>3:0 ; 6,1,6</t>
  </si>
  <si>
    <t>UMSCHEID,Sherri</t>
  </si>
  <si>
    <t>39</t>
  </si>
  <si>
    <t>3799</t>
  </si>
  <si>
    <t>3:2 ; 10,-10,6,-7,7</t>
  </si>
  <si>
    <t>LEE,Kun Woo</t>
  </si>
  <si>
    <t>40</t>
  </si>
  <si>
    <t>3:0 ; 5,6,4</t>
  </si>
  <si>
    <t>41</t>
  </si>
  <si>
    <t>3:0 ; 2,5,2</t>
  </si>
  <si>
    <t>42</t>
  </si>
  <si>
    <t>43</t>
  </si>
  <si>
    <t>44</t>
  </si>
  <si>
    <t>45</t>
  </si>
  <si>
    <t>3665</t>
  </si>
  <si>
    <t>4190</t>
  </si>
  <si>
    <t>3:2 ; -7,7,6,-8,7</t>
  </si>
  <si>
    <t>WACHIRAPORN,Thepmoya</t>
  </si>
  <si>
    <t>SETTISRIKOEDKUN,Chayanan</t>
  </si>
  <si>
    <t>46</t>
  </si>
  <si>
    <t>4716</t>
  </si>
  <si>
    <t>4877</t>
  </si>
  <si>
    <t>3:1 ; 6,-9,6,6</t>
  </si>
  <si>
    <t>WALLOE,Sophie Amanda</t>
  </si>
  <si>
    <t>MCDONNELL,Andrea</t>
  </si>
  <si>
    <t>47</t>
  </si>
  <si>
    <t>1174</t>
  </si>
  <si>
    <t>3:0 ; 8,4,4</t>
  </si>
  <si>
    <t>KUDO,Yasuko</t>
  </si>
  <si>
    <t>48</t>
  </si>
  <si>
    <t>3:0 ; 1,2,2</t>
  </si>
  <si>
    <t>49</t>
  </si>
  <si>
    <t>3:0 ; 11,9,8</t>
  </si>
  <si>
    <t>50</t>
  </si>
  <si>
    <t>3:1 ; -7,7,5,4</t>
  </si>
  <si>
    <t>51</t>
  </si>
  <si>
    <t>#7,Group A,4-1</t>
  </si>
  <si>
    <t>3:0 ; 2,3,6</t>
  </si>
  <si>
    <t>52</t>
  </si>
  <si>
    <t>#8,Group A,4-2</t>
  </si>
  <si>
    <t>3:0 ; 8,2,8</t>
  </si>
  <si>
    <t>53</t>
  </si>
  <si>
    <t>#9,Group A,5-1</t>
  </si>
  <si>
    <t>3:0 ; 7,7,6</t>
  </si>
  <si>
    <t>54</t>
  </si>
  <si>
    <t>#10,Group A,5-2</t>
  </si>
  <si>
    <t>1174(w/o)</t>
  </si>
  <si>
    <t>4716(w/o)</t>
  </si>
  <si>
    <t>55</t>
  </si>
  <si>
    <t>1243</t>
  </si>
  <si>
    <t>5042</t>
  </si>
  <si>
    <t>3:0 ; 6,4,5</t>
  </si>
  <si>
    <t>LEE,Hae-kon</t>
  </si>
  <si>
    <t>PARK,Sung Joo</t>
  </si>
  <si>
    <t>56</t>
  </si>
  <si>
    <t>4283</t>
  </si>
  <si>
    <t>5058</t>
  </si>
  <si>
    <t>3:0 ; 3,7,8</t>
  </si>
  <si>
    <t>HSU,Sheng-ta</t>
  </si>
  <si>
    <t>THEPTORANEE,Nipon</t>
  </si>
  <si>
    <t>57</t>
  </si>
  <si>
    <t>1246</t>
  </si>
  <si>
    <t>5043</t>
  </si>
  <si>
    <t>3:1 ; 14,7,-6,4</t>
  </si>
  <si>
    <t>CHO,Jae-kwan</t>
  </si>
  <si>
    <t>LEE,Jung Gi</t>
  </si>
  <si>
    <t>58</t>
  </si>
  <si>
    <t>4744</t>
  </si>
  <si>
    <t>5048</t>
  </si>
  <si>
    <t>3:0 ; 4,5,4</t>
  </si>
  <si>
    <t>LAVROV,Dmitry</t>
  </si>
  <si>
    <t>CHEN,Fu Kuei</t>
  </si>
  <si>
    <t>59</t>
  </si>
  <si>
    <t>60</t>
  </si>
  <si>
    <t>3:0 ; 5,4,9</t>
  </si>
  <si>
    <t>61</t>
  </si>
  <si>
    <t>3:0 ; 2,8,10</t>
  </si>
  <si>
    <t>62</t>
  </si>
  <si>
    <t>3:2 ; -8,-11,5,4,8</t>
  </si>
  <si>
    <t>63</t>
  </si>
  <si>
    <t>3:0 ; 7,4,7</t>
  </si>
  <si>
    <t>64</t>
  </si>
  <si>
    <t>3:1 ; -10,3,2,8</t>
  </si>
  <si>
    <t>65</t>
  </si>
  <si>
    <t>3:0 ; 5,11,6</t>
  </si>
  <si>
    <t>66</t>
  </si>
  <si>
    <t>3:1 ; -9,6,1,7</t>
  </si>
  <si>
    <t>67</t>
  </si>
  <si>
    <t>68</t>
  </si>
  <si>
    <t>69</t>
  </si>
  <si>
    <t>70</t>
  </si>
  <si>
    <t>1256</t>
  </si>
  <si>
    <t>4702</t>
  </si>
  <si>
    <t>3:0 ; 4,2,9</t>
  </si>
  <si>
    <t>KIM,Kyung Mook</t>
  </si>
  <si>
    <t>THINATHET,Nutthawut</t>
  </si>
  <si>
    <t>71</t>
  </si>
  <si>
    <t>2327</t>
  </si>
  <si>
    <t>5049</t>
  </si>
  <si>
    <t>3:0 ; 4,3,8</t>
  </si>
  <si>
    <t>YEZYK,Oleksandr</t>
  </si>
  <si>
    <t>CHEE,Weng Fai Jason</t>
  </si>
  <si>
    <t>72</t>
  </si>
  <si>
    <t>4657</t>
  </si>
  <si>
    <t>5044</t>
  </si>
  <si>
    <t>3:2 ; -6,4,-8,9,6</t>
  </si>
  <si>
    <t>JEONG,Sang Gu</t>
  </si>
  <si>
    <t>HWANG,Seong Cheol</t>
  </si>
  <si>
    <t>73</t>
  </si>
  <si>
    <t>2071</t>
  </si>
  <si>
    <t>3:0 ; 7,8,4</t>
  </si>
  <si>
    <t>HUANG,Ching-hung</t>
  </si>
  <si>
    <t>74</t>
  </si>
  <si>
    <t>3789</t>
  </si>
  <si>
    <t>3:0 ; 7,12,8</t>
  </si>
  <si>
    <t>JUNG,Ji Won</t>
  </si>
  <si>
    <t>75</t>
  </si>
  <si>
    <t>4284</t>
  </si>
  <si>
    <t>3:0 ; 2,8,5</t>
  </si>
  <si>
    <t>AL SAEDI,Ali</t>
  </si>
  <si>
    <t>76</t>
  </si>
  <si>
    <t>3:1 ; -8,6,8,3</t>
  </si>
  <si>
    <t>77</t>
  </si>
  <si>
    <t>3:0 ; 10,9,6</t>
  </si>
  <si>
    <t>78</t>
  </si>
  <si>
    <t>3:0 ; 4,6,8</t>
  </si>
  <si>
    <t>79</t>
  </si>
  <si>
    <t>80</t>
  </si>
  <si>
    <t>81</t>
  </si>
  <si>
    <t>82</t>
  </si>
  <si>
    <t>83</t>
  </si>
  <si>
    <t>84</t>
  </si>
  <si>
    <t>2003</t>
  </si>
  <si>
    <t>3872</t>
  </si>
  <si>
    <t>3:0 ; 4,2,6</t>
  </si>
  <si>
    <t>KIM,Jeong-seok</t>
  </si>
  <si>
    <t>EL RAHBANY,Elie</t>
  </si>
  <si>
    <t>85</t>
  </si>
  <si>
    <t>3106</t>
  </si>
  <si>
    <t>3911</t>
  </si>
  <si>
    <t>3:1 ; -6,6,3,1</t>
  </si>
  <si>
    <t>PETRUNIV,Vasyl</t>
  </si>
  <si>
    <t>HUANG,Wen-chin</t>
  </si>
  <si>
    <t>86</t>
  </si>
  <si>
    <t>811</t>
  </si>
  <si>
    <t>5046</t>
  </si>
  <si>
    <t>3:1 ; 6,6,-11,3</t>
  </si>
  <si>
    <t>CHOI,Siu Hung</t>
  </si>
  <si>
    <t>JO,Jun Mo</t>
  </si>
  <si>
    <t>87</t>
  </si>
  <si>
    <t>2644</t>
  </si>
  <si>
    <t>4823</t>
  </si>
  <si>
    <t>KIM,Jin-sung</t>
  </si>
  <si>
    <t>GLINBANCHUEN,YUTTAJAK</t>
  </si>
  <si>
    <t>88</t>
  </si>
  <si>
    <t>#2,Group C,1-2</t>
  </si>
  <si>
    <t>1829</t>
  </si>
  <si>
    <t>5051</t>
  </si>
  <si>
    <t>3:1 ; 4,2,-11,5</t>
  </si>
  <si>
    <t>LIU,Cheng-han</t>
  </si>
  <si>
    <t>LING,Teck Mong</t>
  </si>
  <si>
    <t>89</t>
  </si>
  <si>
    <t>#1,Group D,1-1</t>
  </si>
  <si>
    <t>1275</t>
  </si>
  <si>
    <t>3663</t>
  </si>
  <si>
    <t>3:0 ; 5,1,2</t>
  </si>
  <si>
    <t>JEYOUNG,Young-Ill</t>
  </si>
  <si>
    <t>SALVACION,Darwin</t>
  </si>
  <si>
    <t>90</t>
  </si>
  <si>
    <t>#2,Group D,1-2</t>
  </si>
  <si>
    <t>1791</t>
  </si>
  <si>
    <t>3919</t>
  </si>
  <si>
    <t>3:0 ; 5,5,7</t>
  </si>
  <si>
    <t>WICHAI-WATTANA,Wittaya</t>
  </si>
  <si>
    <t>YEH,Wei-ning</t>
  </si>
  <si>
    <t>91</t>
  </si>
  <si>
    <t>#1,Group E,1-1</t>
  </si>
  <si>
    <t>1792</t>
  </si>
  <si>
    <t>4681</t>
  </si>
  <si>
    <t>3:0 ; 6,12,6</t>
  </si>
  <si>
    <t>LAOWONG,Anurak</t>
  </si>
  <si>
    <t>HARRIS,Mark</t>
  </si>
  <si>
    <t>92</t>
  </si>
  <si>
    <t>#2,Group E,1-2</t>
  </si>
  <si>
    <t>1186</t>
  </si>
  <si>
    <t>5045</t>
  </si>
  <si>
    <t>3:1 ; 9,4,-9,8</t>
  </si>
  <si>
    <t>YOSHIDA,Shinichi</t>
  </si>
  <si>
    <t>JU,Nam Sik</t>
  </si>
  <si>
    <t>93</t>
  </si>
  <si>
    <t>4837</t>
  </si>
  <si>
    <t>GEULJANS,Francois</t>
  </si>
  <si>
    <t>94</t>
  </si>
  <si>
    <t>3:2 ; -6,-5,6,6,9</t>
  </si>
  <si>
    <t>95</t>
  </si>
  <si>
    <t>3:0 ; 9,9,4</t>
  </si>
  <si>
    <t>96</t>
  </si>
  <si>
    <t>#3,Group C,2-1</t>
  </si>
  <si>
    <t>3:0 ; 1,3,5</t>
  </si>
  <si>
    <t>97</t>
  </si>
  <si>
    <t>#4,Group C,2-2</t>
  </si>
  <si>
    <t>3:0 ; 7,9,5</t>
  </si>
  <si>
    <t>98</t>
  </si>
  <si>
    <t>#3,Group D,2-1</t>
  </si>
  <si>
    <t>99</t>
  </si>
  <si>
    <t>#4,Group D,2-2</t>
  </si>
  <si>
    <t>3:2 ; 6,6,-9,-7,6</t>
  </si>
  <si>
    <t>100</t>
  </si>
  <si>
    <t>#3,Group E,2-1</t>
  </si>
  <si>
    <t>3:1 ; 6,8,-11,2</t>
  </si>
  <si>
    <t>101</t>
  </si>
  <si>
    <t>#4,Group E,2-2</t>
  </si>
  <si>
    <t>3:1 ; -3,8,7,10</t>
  </si>
  <si>
    <t>102</t>
  </si>
  <si>
    <t>3:1 ; -5,9,4,9</t>
  </si>
  <si>
    <t>103</t>
  </si>
  <si>
    <t>3:0 ; 6,9,4</t>
  </si>
  <si>
    <t>104</t>
  </si>
  <si>
    <t>3:0 ; 4,7,8</t>
  </si>
  <si>
    <t>105</t>
  </si>
  <si>
    <t>#5,Group C,3-1</t>
  </si>
  <si>
    <t>3:0 ; 3,5,4</t>
  </si>
  <si>
    <t>106</t>
  </si>
  <si>
    <t>#6,Group C,3-2</t>
  </si>
  <si>
    <t>3:0 ; 8,7,4</t>
  </si>
  <si>
    <t>107</t>
  </si>
  <si>
    <t>#5,Group D,3-1</t>
  </si>
  <si>
    <t>3:0 ; 1,7,6</t>
  </si>
  <si>
    <t>108</t>
  </si>
  <si>
    <t>#6,Group D,3-2</t>
  </si>
  <si>
    <t>3:1 ; 6,-9,0,1</t>
  </si>
  <si>
    <t>109</t>
  </si>
  <si>
    <t>#5,Group E,3-1</t>
  </si>
  <si>
    <t>3:1 ; -8,5,2,4</t>
  </si>
  <si>
    <t>110</t>
  </si>
  <si>
    <t>#6,Group E,3-2</t>
  </si>
  <si>
    <t>3:0 ; 6,3,5</t>
  </si>
  <si>
    <t>111</t>
  </si>
  <si>
    <t>#1,top16-1</t>
  </si>
  <si>
    <t>112</t>
  </si>
  <si>
    <t>#2,top16-2</t>
  </si>
  <si>
    <t>113</t>
  </si>
  <si>
    <t>#3,top8-1</t>
  </si>
  <si>
    <t>114</t>
  </si>
  <si>
    <t>#4,top8-2</t>
  </si>
  <si>
    <t>115</t>
  </si>
  <si>
    <t>#5,top8-3</t>
  </si>
  <si>
    <t>116</t>
  </si>
  <si>
    <t>#6,top8-4</t>
  </si>
  <si>
    <t>117</t>
  </si>
  <si>
    <t>#7,top4-1</t>
  </si>
  <si>
    <t>118</t>
  </si>
  <si>
    <t>#8,top4-2</t>
  </si>
  <si>
    <t>119</t>
  </si>
  <si>
    <t>#9,top1/2</t>
  </si>
  <si>
    <t>120</t>
  </si>
  <si>
    <t>1278</t>
  </si>
  <si>
    <t>3005</t>
  </si>
  <si>
    <t>3:0 ; 4,5,5</t>
  </si>
  <si>
    <t>CHOI,Il Sang</t>
  </si>
  <si>
    <t>FAESSLER,Michael</t>
  </si>
  <si>
    <t>121</t>
  </si>
  <si>
    <t>732</t>
  </si>
  <si>
    <t>3659</t>
  </si>
  <si>
    <t>3:0 ; 6,5,5</t>
  </si>
  <si>
    <t>KOBER,Dietmar</t>
  </si>
  <si>
    <t>CHONG,Kam Lon</t>
  </si>
  <si>
    <t>122</t>
  </si>
  <si>
    <t>1845</t>
  </si>
  <si>
    <t>4705</t>
  </si>
  <si>
    <t>3:1 ; -7,4,7,3</t>
  </si>
  <si>
    <t>LIN,Wen-hsin</t>
  </si>
  <si>
    <t>TAOSISAKUL,Nattapom</t>
  </si>
  <si>
    <t>123</t>
  </si>
  <si>
    <t>2070</t>
  </si>
  <si>
    <t>5047</t>
  </si>
  <si>
    <t>3:2 ; 9,-6,-7,5,3</t>
  </si>
  <si>
    <t>KO,Kun-nan</t>
  </si>
  <si>
    <t>CARTERA,Smith Billy</t>
  </si>
  <si>
    <t>124</t>
  </si>
  <si>
    <t>3858</t>
  </si>
  <si>
    <t>5055</t>
  </si>
  <si>
    <t>3:0 ; 1,1,3</t>
  </si>
  <si>
    <t>AL SARRAJI,Muntadher</t>
  </si>
  <si>
    <t>KUMAR,Vivak</t>
  </si>
  <si>
    <t>125</t>
  </si>
  <si>
    <t>4474</t>
  </si>
  <si>
    <t>5057</t>
  </si>
  <si>
    <t>3:0 ; 0,7,4</t>
  </si>
  <si>
    <t>LIN,Gow-ching</t>
  </si>
  <si>
    <t>HASHIM,Asrul</t>
  </si>
  <si>
    <t>126</t>
  </si>
  <si>
    <t>3061</t>
  </si>
  <si>
    <t>2810</t>
  </si>
  <si>
    <t>3:0 ; 6,3,4</t>
  </si>
  <si>
    <t>CHAIWUT,Wanchai</t>
  </si>
  <si>
    <t>KHUDHAIR,Abbas Sarheed</t>
  </si>
  <si>
    <t>127</t>
  </si>
  <si>
    <t>4883</t>
  </si>
  <si>
    <t>3:0 ; 5,1,7</t>
  </si>
  <si>
    <t>SOH,Yew lin</t>
  </si>
  <si>
    <t>128</t>
  </si>
  <si>
    <t>4704</t>
  </si>
  <si>
    <t>3:1 ; -9,3,8,6</t>
  </si>
  <si>
    <t>NACHAI,Niyom</t>
  </si>
  <si>
    <t>129</t>
  </si>
  <si>
    <t>4957</t>
  </si>
  <si>
    <t>3:0 ; 3,6,8</t>
  </si>
  <si>
    <t>MIKSONOV,Erenburg</t>
  </si>
  <si>
    <t>130</t>
  </si>
  <si>
    <t>3:0 ; 1,1,4</t>
  </si>
  <si>
    <t>131</t>
  </si>
  <si>
    <t>3:2 ; -6,1,-8,3,10</t>
  </si>
  <si>
    <t>132</t>
  </si>
  <si>
    <t>3:0 ; 9,7,9</t>
  </si>
  <si>
    <t>133</t>
  </si>
  <si>
    <t>3:0 ; 6,9,6</t>
  </si>
  <si>
    <t>134</t>
  </si>
  <si>
    <t>3:0 ; 3,3,8</t>
  </si>
  <si>
    <t>135</t>
  </si>
  <si>
    <t>136</t>
  </si>
  <si>
    <t>3:2 ; -8,3,10,-6,8</t>
  </si>
  <si>
    <t>137</t>
  </si>
  <si>
    <t>138</t>
  </si>
  <si>
    <t>3:0 ; 6,6,7</t>
  </si>
  <si>
    <t>139</t>
  </si>
  <si>
    <t>3:0 ; 9,5,9</t>
  </si>
  <si>
    <t>140</t>
  </si>
  <si>
    <t>3:0 ; 7,5,4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</si>
  <si>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</si>
  <si>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</si>
  <si>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</si>
  <si>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</si>
  <si>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</si>
  <si>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</si>
  <si>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</si>
  <si>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</si>
  <si>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</si>
  <si>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</si>
  <si>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1296</t>
  </si>
  <si>
    <t>2748</t>
  </si>
  <si>
    <t>3:1 ; 3,-8,3,7</t>
  </si>
  <si>
    <t>KIM,Ki-young</t>
  </si>
  <si>
    <t>BOURIEAU,Yann</t>
  </si>
  <si>
    <t>151</t>
  </si>
  <si>
    <t>1195</t>
  </si>
  <si>
    <t>3699</t>
  </si>
  <si>
    <t>3:0 ; 3,3,2</t>
  </si>
  <si>
    <t>OKA,Toshihiko</t>
  </si>
  <si>
    <t>ABOLMASOV,Alexander</t>
  </si>
  <si>
    <t>152</t>
  </si>
  <si>
    <t>4679</t>
  </si>
  <si>
    <t>5010</t>
  </si>
  <si>
    <t>3:0 ; 8,3,2</t>
  </si>
  <si>
    <t>CHENG,Ming Chih</t>
  </si>
  <si>
    <t>DOI,Kentaro</t>
  </si>
  <si>
    <t>153</t>
  </si>
  <si>
    <t>1798</t>
  </si>
  <si>
    <t>4790</t>
  </si>
  <si>
    <t>KONGRUANG,Maitree</t>
  </si>
  <si>
    <t>TOU,Chon Hong</t>
  </si>
  <si>
    <t>154</t>
  </si>
  <si>
    <t>1797</t>
  </si>
  <si>
    <t>4420</t>
  </si>
  <si>
    <t>3:0 ; 3,5,5</t>
  </si>
  <si>
    <t>YODYANGDEANG,Jedsada</t>
  </si>
  <si>
    <t>CHEONG,Lam Sam</t>
  </si>
  <si>
    <t>155</t>
  </si>
  <si>
    <t>4468</t>
  </si>
  <si>
    <t>4792</t>
  </si>
  <si>
    <t>3:0 ; 2,12,4</t>
  </si>
  <si>
    <t>KHALID CHALLAB,Adel</t>
  </si>
  <si>
    <t>CHAO,Iong Fok</t>
  </si>
  <si>
    <t>156</t>
  </si>
  <si>
    <t>4171</t>
  </si>
  <si>
    <t>5053</t>
  </si>
  <si>
    <t>3:0 ; 2,1,2</t>
  </si>
  <si>
    <t>CHIAOWCHAN,Wira</t>
  </si>
  <si>
    <t>KUMAR,Vijay</t>
  </si>
  <si>
    <t>157</t>
  </si>
  <si>
    <t>4653</t>
  </si>
  <si>
    <t>3:0 ; 8,3,6</t>
  </si>
  <si>
    <t>DOI,Kotaro</t>
  </si>
  <si>
    <t>158</t>
  </si>
  <si>
    <t>959</t>
  </si>
  <si>
    <t>3:2 ; 6,-7,-9,8,7</t>
  </si>
  <si>
    <t>ENAD,Ahmed Hasn</t>
  </si>
  <si>
    <t>159</t>
  </si>
  <si>
    <t>3:0 ; 0,6,7</t>
  </si>
  <si>
    <t>160</t>
  </si>
  <si>
    <t>3:1 ; 3,-9,2,3</t>
  </si>
  <si>
    <t>161</t>
  </si>
  <si>
    <t>#2,Group D,2-1</t>
  </si>
  <si>
    <t>1087</t>
  </si>
  <si>
    <t>3:0 ; 8,4,6</t>
  </si>
  <si>
    <t>BOVE,Fabrizio</t>
  </si>
  <si>
    <t>162</t>
  </si>
  <si>
    <t>3:1 ; 3,9,-9,8</t>
  </si>
  <si>
    <t>163</t>
  </si>
  <si>
    <t>3:0 ; 7,11,12</t>
  </si>
  <si>
    <t>164</t>
  </si>
  <si>
    <t>3:0 ; 7,6,10</t>
  </si>
  <si>
    <t>165</t>
  </si>
  <si>
    <t>3:0 ; 7,4,5</t>
  </si>
  <si>
    <t>166</t>
  </si>
  <si>
    <t>3:0 ; 2,2,4</t>
  </si>
  <si>
    <t>167</t>
  </si>
  <si>
    <t>3:0 ; 13,10,10</t>
  </si>
  <si>
    <t>168</t>
  </si>
  <si>
    <t>#3,Group D,3-1</t>
  </si>
  <si>
    <t>3:1 ; 10,-5,9,9</t>
  </si>
  <si>
    <t>169</t>
  </si>
  <si>
    <t>3:0 ; 3,3,0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</si>
  <si>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</si>
  <si>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</si>
  <si>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</si>
  <si>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</si>
  <si>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</si>
  <si>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</si>
  <si>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</si>
  <si>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</si>
  <si>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</si>
  <si>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</si>
  <si>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</si>
  <si>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422</t>
  </si>
  <si>
    <t>4147</t>
  </si>
  <si>
    <t>3:0 ; 6,6,9</t>
  </si>
  <si>
    <t>ROSENMEIER,Peter</t>
  </si>
  <si>
    <t>HUSSAINI,Yasir</t>
  </si>
  <si>
    <t>181</t>
  </si>
  <si>
    <t>3742</t>
  </si>
  <si>
    <t>4146</t>
  </si>
  <si>
    <t>3:0 ; 1,5,5</t>
  </si>
  <si>
    <t>PARK,Hong Gyu</t>
  </si>
  <si>
    <t>CAWLEY,Nathan</t>
  </si>
  <si>
    <t>182</t>
  </si>
  <si>
    <t>421</t>
  </si>
  <si>
    <t>5076</t>
  </si>
  <si>
    <t>3:0 ; 5,4,5</t>
  </si>
  <si>
    <t>JENSEN,Michael</t>
  </si>
  <si>
    <t>DULAYAANUKU,Thanapong</t>
  </si>
  <si>
    <t>183</t>
  </si>
  <si>
    <t>4683</t>
  </si>
  <si>
    <t>2577</t>
  </si>
  <si>
    <t>3:1 ; 6,-10,2,6</t>
  </si>
  <si>
    <t>HIRTH,Trevor</t>
  </si>
  <si>
    <t>HORN,Patrick</t>
  </si>
  <si>
    <t>184</t>
  </si>
  <si>
    <t>1802</t>
  </si>
  <si>
    <t>3865</t>
  </si>
  <si>
    <t>3:0 ; 3,4,3</t>
  </si>
  <si>
    <t>THAINIYOM,Rungroj</t>
  </si>
  <si>
    <t>NAJM,Fakhr</t>
  </si>
  <si>
    <t>185</t>
  </si>
  <si>
    <t>2784</t>
  </si>
  <si>
    <t>3:2 ; 6,-9,-10,6,6</t>
  </si>
  <si>
    <t>ITAI,Junki</t>
  </si>
  <si>
    <t>186</t>
  </si>
  <si>
    <t>3:0 ; 5,11,5</t>
  </si>
  <si>
    <t>187</t>
  </si>
  <si>
    <t>3:1 ; -4,9,7,6</t>
  </si>
  <si>
    <t>188</t>
  </si>
  <si>
    <t>3:0 ; 6,4,4</t>
  </si>
  <si>
    <t>189</t>
  </si>
  <si>
    <t>190</t>
  </si>
  <si>
    <t>3:2 ; -8,7,8,-6,8</t>
  </si>
  <si>
    <t>191</t>
  </si>
  <si>
    <t>3:0 ; 7,2,5</t>
  </si>
  <si>
    <t>192</t>
  </si>
  <si>
    <t>3:0 ; 0,3,6</t>
  </si>
  <si>
    <t>193</t>
  </si>
  <si>
    <t>3:0 ; 5,7,7</t>
  </si>
  <si>
    <t>194</t>
  </si>
  <si>
    <t>3:0 ; 2,6,5</t>
  </si>
  <si>
    <t>195</t>
  </si>
  <si>
    <t>196</t>
  </si>
  <si>
    <t>197</t>
  </si>
  <si>
    <t>198</t>
  </si>
  <si>
    <t>4683(w/o)</t>
  </si>
  <si>
    <t>421(w/o)</t>
  </si>
  <si>
    <t>199</t>
  </si>
  <si>
    <t>200</t>
  </si>
  <si>
    <t>1894</t>
  </si>
  <si>
    <t>4172</t>
  </si>
  <si>
    <t>3:0 ; 3,2,8</t>
  </si>
  <si>
    <t>POPOV,Mykhaylo</t>
  </si>
  <si>
    <t>PUNPOO,Chalermpong</t>
  </si>
  <si>
    <t>201</t>
  </si>
  <si>
    <t>2979</t>
  </si>
  <si>
    <t>386</t>
  </si>
  <si>
    <t>3:1 ; -6,9,7,7</t>
  </si>
  <si>
    <t>KANEKO,Kazuya</t>
  </si>
  <si>
    <t>HORUT,Daniel</t>
  </si>
  <si>
    <t>202</t>
  </si>
  <si>
    <t>3636</t>
  </si>
  <si>
    <t>389</t>
  </si>
  <si>
    <t>3:1 ; 6,6,-7,9</t>
  </si>
  <si>
    <t>HAMZAH,Mohd Nazizul</t>
  </si>
  <si>
    <t>LAMBERT,Zbynek</t>
  </si>
  <si>
    <t>203</t>
  </si>
  <si>
    <t>3664</t>
  </si>
  <si>
    <t>5040</t>
  </si>
  <si>
    <t>3:0 ; 4,3,5</t>
  </si>
  <si>
    <t>NAMSAGA,Yuttana</t>
  </si>
  <si>
    <t>PHAM,Sy</t>
  </si>
  <si>
    <t>204</t>
  </si>
  <si>
    <t>4018</t>
  </si>
  <si>
    <t>4175</t>
  </si>
  <si>
    <t>3:1 ; 10,-8,6,4</t>
  </si>
  <si>
    <t>LEE,Ming Yip</t>
  </si>
  <si>
    <t>RUANGRUNG,Amarit</t>
  </si>
  <si>
    <t>205</t>
  </si>
  <si>
    <t>4483</t>
  </si>
  <si>
    <t>4885</t>
  </si>
  <si>
    <t>3:1 ; 5,-7,1,4</t>
  </si>
  <si>
    <t>INOUE,Masachika</t>
  </si>
  <si>
    <t>MU,Yuguang</t>
  </si>
  <si>
    <t>206</t>
  </si>
  <si>
    <t>1097</t>
  </si>
  <si>
    <t>4706</t>
  </si>
  <si>
    <t>3:2 ; 4,5,-8,-8,6</t>
  </si>
  <si>
    <t>SCAZZIERI,Davide</t>
  </si>
  <si>
    <t>THAPAENG,Suriyon</t>
  </si>
  <si>
    <t>207</t>
  </si>
  <si>
    <t>4437</t>
  </si>
  <si>
    <t>4684</t>
  </si>
  <si>
    <t>3:0 ; 7,9,2</t>
  </si>
  <si>
    <t>KARP,Viktor</t>
  </si>
  <si>
    <t>BALLESTRINO,Jake</t>
  </si>
  <si>
    <t>208</t>
  </si>
  <si>
    <t>3790</t>
  </si>
  <si>
    <t>3:0 ; 6,7,5</t>
  </si>
  <si>
    <t>MIYAWAKI,Susumu</t>
  </si>
  <si>
    <t>209</t>
  </si>
  <si>
    <t>3017</t>
  </si>
  <si>
    <t>3:1 ; 8,-8,10,10</t>
  </si>
  <si>
    <t>SAMSONOV,Alexei</t>
  </si>
  <si>
    <t>210</t>
  </si>
  <si>
    <t>3:0 ; 8,1,3</t>
  </si>
  <si>
    <t>211</t>
  </si>
  <si>
    <t>3:1 ; 8,11,-4,7</t>
  </si>
  <si>
    <t>212</t>
  </si>
  <si>
    <t>3:1 ; -8,5,9,5</t>
  </si>
  <si>
    <t>213</t>
  </si>
  <si>
    <t>3:0 ; 8,4,7</t>
  </si>
  <si>
    <t>214</t>
  </si>
  <si>
    <t>3:1 ; 8,6,-3,10</t>
  </si>
  <si>
    <t>215</t>
  </si>
  <si>
    <t>3:2 ; -5,7,6,-7,7</t>
  </si>
  <si>
    <t>216</t>
  </si>
  <si>
    <t>3:0 ; 9,8,6</t>
  </si>
  <si>
    <t>217</t>
  </si>
  <si>
    <t>3:1 ; 7,-6,9,4</t>
  </si>
  <si>
    <t>218</t>
  </si>
  <si>
    <t>219</t>
  </si>
  <si>
    <t>3:0 ; 5,9,8</t>
  </si>
  <si>
    <t>220</t>
  </si>
  <si>
    <t>3:0 ; 3,3,9</t>
  </si>
  <si>
    <t>221</t>
  </si>
  <si>
    <t>3:0 ; 4,6,7</t>
  </si>
  <si>
    <t>222</t>
  </si>
  <si>
    <t>223</t>
  </si>
  <si>
    <t>3:0 ; 10,8,10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</si>
  <si>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</si>
  <si>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</si>
  <si>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</si>
  <si>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</si>
  <si>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</si>
  <si>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</si>
  <si>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</si>
  <si>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</si>
  <si>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</si>
  <si>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</si>
  <si>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4738</t>
  </si>
  <si>
    <t>4177</t>
  </si>
  <si>
    <t>3:0 ; 4,4,9</t>
  </si>
  <si>
    <t>DIDUKH,Viktor</t>
  </si>
  <si>
    <t>NGERNKACHANG,Lertsak</t>
  </si>
  <si>
    <t>234</t>
  </si>
  <si>
    <t>1306</t>
  </si>
  <si>
    <t>3658</t>
  </si>
  <si>
    <t>3:1 ; 9,1,-10,9</t>
  </si>
  <si>
    <t>LEE,Cheon-sik</t>
  </si>
  <si>
    <t>PELLISSIER,Nathan</t>
  </si>
  <si>
    <t>235</t>
  </si>
  <si>
    <t>3859</t>
  </si>
  <si>
    <t>4159</t>
  </si>
  <si>
    <t>3:0 ; 5,2,3</t>
  </si>
  <si>
    <t>ALI,Saeed Mousa</t>
  </si>
  <si>
    <t>BHATNAGAR,Ayush</t>
  </si>
  <si>
    <t>236</t>
  </si>
  <si>
    <t>2741</t>
  </si>
  <si>
    <t>4181</t>
  </si>
  <si>
    <t>3:1 ; 7,-9,11,6</t>
  </si>
  <si>
    <t>BECH,Kenneth Mesnickow</t>
  </si>
  <si>
    <t>SANTAYA,Panuphong</t>
  </si>
  <si>
    <t>237</t>
  </si>
  <si>
    <t>4484</t>
  </si>
  <si>
    <t>4689</t>
  </si>
  <si>
    <t>3:0 ; 4,6,5</t>
  </si>
  <si>
    <t>TAKEDA,Yoshihisa</t>
  </si>
  <si>
    <t>RAJ,Pradeer</t>
  </si>
  <si>
    <t>238</t>
  </si>
  <si>
    <t>3108</t>
  </si>
  <si>
    <t>4149</t>
  </si>
  <si>
    <t>3:0 ; 3,4,1</t>
  </si>
  <si>
    <t>CHUI,Lim Ming</t>
  </si>
  <si>
    <t>JOHNSTONE,Connor</t>
  </si>
  <si>
    <t>239</t>
  </si>
  <si>
    <t>4408</t>
  </si>
  <si>
    <t>5052</t>
  </si>
  <si>
    <t>3:0 ; 2,2,7</t>
  </si>
  <si>
    <t>LAM,Ka Wai</t>
  </si>
  <si>
    <t>TETIWAT,Chalermkiat</t>
  </si>
  <si>
    <t>240</t>
  </si>
  <si>
    <t>4620</t>
  </si>
  <si>
    <t>3:0 ; 5,4,8</t>
  </si>
  <si>
    <t>SHLYNDROV,Arsentii</t>
  </si>
  <si>
    <t>241</t>
  </si>
  <si>
    <t>4180</t>
  </si>
  <si>
    <t>3:2 ; -9,-12,10,10,9</t>
  </si>
  <si>
    <t>CHARITSAT,Komkrit</t>
  </si>
  <si>
    <t>242</t>
  </si>
  <si>
    <t>4191</t>
  </si>
  <si>
    <t>3:0 ; 6,5,6</t>
  </si>
  <si>
    <t>CHUAIGATE KEEREERUT,Prinya</t>
  </si>
  <si>
    <t>243</t>
  </si>
  <si>
    <t>3:0 ; 4,5,8</t>
  </si>
  <si>
    <t>244</t>
  </si>
  <si>
    <t>3:1 ; 7,-11,9,5</t>
  </si>
  <si>
    <t>245</t>
  </si>
  <si>
    <t>3:2 ; 6,9,-6,-10,11</t>
  </si>
  <si>
    <t>246</t>
  </si>
  <si>
    <t>3:1 ; 6,8,-6,9</t>
  </si>
  <si>
    <t>247</t>
  </si>
  <si>
    <t>3:1 ; -9,6,6,5</t>
  </si>
  <si>
    <t>248</t>
  </si>
  <si>
    <t>3:0 ; 7,1,6</t>
  </si>
  <si>
    <t>249</t>
  </si>
  <si>
    <t>3:0 ; 13,3,3</t>
  </si>
  <si>
    <t>250</t>
  </si>
  <si>
    <t>3:0 ; 7,2,9</t>
  </si>
  <si>
    <t>251</t>
  </si>
  <si>
    <t>3:0 ; 9,8,8</t>
  </si>
  <si>
    <t>252</t>
  </si>
  <si>
    <t>3:0 ; 9,8,4</t>
  </si>
  <si>
    <t>253</t>
  </si>
  <si>
    <t>3:0 ; 5,5,8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</si>
  <si>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</si>
  <si>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</si>
  <si>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</si>
  <si>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</si>
  <si>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</si>
  <si>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</si>
  <si>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</si>
  <si>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</si>
  <si>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</si>
  <si>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</si>
  <si>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2098</t>
  </si>
  <si>
    <t>2980</t>
  </si>
  <si>
    <t>3:0 ; 9,7,7</t>
  </si>
  <si>
    <t>SHCHEPANSKYY,Yuriy</t>
  </si>
  <si>
    <t>TATEISHI,Arufuahirokazu</t>
  </si>
  <si>
    <t>264</t>
  </si>
  <si>
    <t>4026</t>
  </si>
  <si>
    <t>4887</t>
  </si>
  <si>
    <t>3:0 ; 6,2,2</t>
  </si>
  <si>
    <t>GAELA,Benedicto</t>
  </si>
  <si>
    <t>KOH,KIN YONG</t>
  </si>
  <si>
    <t>265</t>
  </si>
  <si>
    <t>1427</t>
  </si>
  <si>
    <t>4860</t>
  </si>
  <si>
    <t>HEIJNEN,Tonnie</t>
  </si>
  <si>
    <t>HUNG,Fu Lung</t>
  </si>
  <si>
    <t>266</t>
  </si>
  <si>
    <t>2106</t>
  </si>
  <si>
    <t>2848</t>
  </si>
  <si>
    <t>3:1 ; -5,10,9,6</t>
  </si>
  <si>
    <t>TING,Ing Hock</t>
  </si>
  <si>
    <t>CATALAN,Pablo Jr</t>
  </si>
  <si>
    <t>267</t>
  </si>
  <si>
    <t>4019</t>
  </si>
  <si>
    <t>3913</t>
  </si>
  <si>
    <t>3:2 ; -7,1,5,-8,4</t>
  </si>
  <si>
    <t>WONG,Chi Yin</t>
  </si>
  <si>
    <t>LAI,Rong-hwa</t>
  </si>
  <si>
    <t>268</t>
  </si>
  <si>
    <t>3933</t>
  </si>
  <si>
    <t>4707</t>
  </si>
  <si>
    <t>3:1 ; 5,10,-8,8</t>
  </si>
  <si>
    <t>SUZUKI,Nobuyuki</t>
  </si>
  <si>
    <t>SAME,Sukrit</t>
  </si>
  <si>
    <t>269</t>
  </si>
  <si>
    <t>3:0 ; 8,5,7</t>
  </si>
  <si>
    <t>270</t>
  </si>
  <si>
    <t>3:0 ; 5,7,1</t>
  </si>
  <si>
    <t>271</t>
  </si>
  <si>
    <t>272</t>
  </si>
  <si>
    <t>3:0 ; 0,5,8</t>
  </si>
  <si>
    <t>273</t>
  </si>
  <si>
    <t>3:2 ; -4,6,-9,5,5</t>
  </si>
  <si>
    <t>274</t>
  </si>
  <si>
    <t>3:2 ; 8,-10,7,-6,6</t>
  </si>
  <si>
    <t>275</t>
  </si>
  <si>
    <t>3:0 ; 1,2,4</t>
  </si>
  <si>
    <t>276</t>
  </si>
  <si>
    <t>3:0 ; 5,4,6</t>
  </si>
  <si>
    <t>277</t>
  </si>
  <si>
    <t>3:0 ; 6,7,6</t>
  </si>
  <si>
    <t>278</t>
  </si>
  <si>
    <t>3:0 ; 2,1,8</t>
  </si>
  <si>
    <t>279</t>
  </si>
  <si>
    <t>3:1 ; 5,-7,6,5</t>
  </si>
  <si>
    <t>280</t>
  </si>
  <si>
    <t>3:0 ; 6,9,9</t>
  </si>
  <si>
    <t>281</t>
  </si>
  <si>
    <t>282</t>
  </si>
  <si>
    <t>283</t>
  </si>
  <si>
    <t>284</t>
  </si>
  <si>
    <t>285</t>
  </si>
  <si>
    <t>286</t>
  </si>
  <si>
    <t>403</t>
  </si>
  <si>
    <t>4701</t>
  </si>
  <si>
    <t>3:0 ; 5,7,5</t>
  </si>
  <si>
    <t>KARABEC,Ivan</t>
  </si>
  <si>
    <t>CHEE,Chao Ming</t>
  </si>
  <si>
    <t>287</t>
  </si>
  <si>
    <t>4708</t>
  </si>
  <si>
    <t>4010</t>
  </si>
  <si>
    <t>3:1 ; 7,-8,12,8</t>
  </si>
  <si>
    <t>SILLAPAKONG,Bunpot</t>
  </si>
  <si>
    <t>BAKAR,Mohamad Azwar</t>
  </si>
  <si>
    <t>288</t>
  </si>
  <si>
    <t>5018</t>
  </si>
  <si>
    <t>5054</t>
  </si>
  <si>
    <t>3:1 ; 7,8,-9,6</t>
  </si>
  <si>
    <t>TRUNOV,Mykhailo</t>
  </si>
  <si>
    <t>LOTLIKAR,Om Rajesh</t>
  </si>
  <si>
    <t>289</t>
  </si>
  <si>
    <t>3156</t>
  </si>
  <si>
    <t>3:0 ; 11,10,4</t>
  </si>
  <si>
    <t>KAKITA,Nariaki</t>
  </si>
  <si>
    <t>290</t>
  </si>
  <si>
    <t>3:1 ; -10,3,4,6</t>
  </si>
  <si>
    <t>291</t>
  </si>
  <si>
    <t>3:0 ; 4,7,12</t>
  </si>
  <si>
    <t>292</t>
  </si>
  <si>
    <t>3:1 ; 8,11,-9,6</t>
  </si>
  <si>
    <t>293</t>
  </si>
  <si>
    <t>3:0 ; 4,4,6</t>
  </si>
  <si>
    <t>294</t>
  </si>
  <si>
    <t>3:0 ; 9,5,3</t>
  </si>
  <si>
    <t>295</t>
  </si>
  <si>
    <t>296</t>
  </si>
  <si>
    <t>297</t>
  </si>
  <si>
    <t>Event No.</t>
  </si>
  <si>
    <t>Event Name</t>
  </si>
  <si>
    <t>Total Entry</t>
  </si>
  <si>
    <t>Total Group</t>
  </si>
  <si>
    <t>Advancer a group</t>
  </si>
  <si>
    <t>KO Entry</t>
  </si>
  <si>
    <t>Entry Name</t>
  </si>
  <si>
    <t>PlayerID</t>
  </si>
  <si>
    <t>Medal</t>
  </si>
  <si>
    <t>Note</t>
  </si>
  <si>
    <t>Event</t>
  </si>
  <si>
    <t>CountryAbb</t>
  </si>
  <si>
    <t>CountryFull</t>
  </si>
  <si>
    <t>Player Name</t>
  </si>
  <si>
    <t>TeamCountry</t>
  </si>
  <si>
    <t>Single Women Class 3</t>
  </si>
  <si>
    <t>THAILAND</t>
  </si>
  <si>
    <t>KOREA REPUBLIC</t>
  </si>
  <si>
    <t>FRANCE</t>
  </si>
  <si>
    <t>Single Women Class 4-5</t>
  </si>
  <si>
    <t>JAPAN</t>
  </si>
  <si>
    <t>CHINESE TAIPEI</t>
  </si>
  <si>
    <t>Single Women Class 7-8</t>
  </si>
  <si>
    <t>PHILIPPINES</t>
  </si>
  <si>
    <t>CANADA</t>
  </si>
  <si>
    <t>Single Women Class 9-10</t>
  </si>
  <si>
    <t>DENMARK</t>
  </si>
  <si>
    <t>AUSTRALIA</t>
  </si>
  <si>
    <t>Single Men Class 1</t>
  </si>
  <si>
    <t>Single Men Class 2</t>
  </si>
  <si>
    <t>UKRAINE</t>
  </si>
  <si>
    <t>Single Men Class 3</t>
  </si>
  <si>
    <t>Single Men Class 4</t>
  </si>
  <si>
    <t>GERMANY</t>
  </si>
  <si>
    <t>Single Men Class 5</t>
  </si>
  <si>
    <t>Single Men Class 6</t>
  </si>
  <si>
    <t>Single Men Class 7</t>
  </si>
  <si>
    <t>Single Men Class 8</t>
  </si>
  <si>
    <t>IRAQ</t>
  </si>
  <si>
    <t>Single Men Class 9</t>
  </si>
  <si>
    <t>NETHERLANDS</t>
  </si>
  <si>
    <t>HONG KONG</t>
  </si>
  <si>
    <t>Single Men Class 10</t>
  </si>
  <si>
    <t>CZECH REPUBLIC</t>
  </si>
  <si>
    <t>MALAYSIA</t>
  </si>
  <si>
    <t>SINGLES RESULTS</t>
  </si>
  <si>
    <t>Events</t>
  </si>
  <si>
    <t>Position</t>
  </si>
  <si>
    <t xml:space="preserve">Name </t>
  </si>
  <si>
    <t>TEAM</t>
  </si>
  <si>
    <t>-</t>
  </si>
  <si>
    <t xml:space="preserve">Men’s Singles </t>
  </si>
  <si>
    <t>WINNER</t>
  </si>
  <si>
    <t>Class 1</t>
  </si>
  <si>
    <t>CHO Jae-kwan</t>
  </si>
  <si>
    <t>RUNNER-UP</t>
  </si>
  <si>
    <t>LEE Hae-kon</t>
  </si>
  <si>
    <r>
      <t>3</t>
    </r>
    <r>
      <rPr>
        <shadow/>
        <vertAlign val="superscript"/>
        <sz val="24"/>
        <rFont val="Arial"/>
        <family val="2"/>
      </rPr>
      <t>RD</t>
    </r>
    <r>
      <rPr>
        <shadow/>
        <sz val="24"/>
        <rFont val="Arial"/>
        <family val="2"/>
      </rPr>
      <t xml:space="preserve"> PLACE</t>
    </r>
  </si>
  <si>
    <t>LEE Jung Gi</t>
  </si>
  <si>
    <t>HSU Sheng-ta</t>
  </si>
  <si>
    <t>Class 2</t>
  </si>
  <si>
    <t>YEZYK Oleksandr</t>
  </si>
  <si>
    <t>KIM Kyung Mook</t>
  </si>
  <si>
    <t>HWANG Seong Cheol</t>
  </si>
  <si>
    <t>JEONG Sang Gu</t>
  </si>
  <si>
    <t>Class 3</t>
  </si>
  <si>
    <t>KIM Jeong-seok</t>
  </si>
  <si>
    <t>PETRUNIV Vasyl</t>
  </si>
  <si>
    <t>GLINBANCHUEN YUTTAJAK</t>
  </si>
  <si>
    <t>KIM Jin-sung</t>
  </si>
  <si>
    <t>Class 4</t>
  </si>
  <si>
    <t>CHAIWUT Wanchai</t>
  </si>
  <si>
    <t>CHOI Il Sang</t>
  </si>
  <si>
    <t>LIN Wen-hsin</t>
  </si>
  <si>
    <t>KOBER Dietmar</t>
  </si>
  <si>
    <t>Class 5</t>
  </si>
  <si>
    <t>CHENG Ming Chih</t>
  </si>
  <si>
    <t>OKA Toshihiko</t>
  </si>
  <si>
    <t>KIM Ki-young</t>
  </si>
  <si>
    <t>YODYANGDEANG Jedsada</t>
  </si>
  <si>
    <t>Class 6</t>
  </si>
  <si>
    <t>ROSENMEIER Peter</t>
  </si>
  <si>
    <t>HIRTH Trevor</t>
  </si>
  <si>
    <t>PARK Hong Gyu</t>
  </si>
  <si>
    <t>JENSEN Michael</t>
  </si>
  <si>
    <t>Class 7</t>
  </si>
  <si>
    <t>POPOV Mykhaylo</t>
  </si>
  <si>
    <t>KANEKO Kazuya</t>
  </si>
  <si>
    <t>INOUE Masachika</t>
  </si>
  <si>
    <t>MIYAWAKI Susumu</t>
  </si>
  <si>
    <t>Class 8</t>
  </si>
  <si>
    <t>DIDUKH Viktor</t>
  </si>
  <si>
    <t>LEE Cheon-sik</t>
  </si>
  <si>
    <t>ALI Saeed Mousa</t>
  </si>
  <si>
    <t>BECH Kenneth Mesnickow</t>
  </si>
  <si>
    <t>Class 9</t>
  </si>
  <si>
    <t>SHCHEPANSKYY Yuriy</t>
  </si>
  <si>
    <t>SUZUKI Nobuyuki</t>
  </si>
  <si>
    <t>WONG Chi Yin</t>
  </si>
  <si>
    <t>HEIJNEN Tonnie</t>
  </si>
  <si>
    <t>Class 10</t>
  </si>
  <si>
    <t>KARABEC Ivan</t>
  </si>
  <si>
    <t>BAKAR Mohamad Azwar</t>
  </si>
  <si>
    <t>TRUNOV Mykhailo</t>
  </si>
  <si>
    <t>KAKITA Nariaki</t>
  </si>
  <si>
    <t xml:space="preserve">Women’s Singles </t>
  </si>
  <si>
    <t>ASAYUT Dararat</t>
  </si>
  <si>
    <t>KIM OK</t>
  </si>
  <si>
    <t>CHOI Hyun-ja</t>
  </si>
  <si>
    <t>FERRIER Emmanuelle</t>
  </si>
  <si>
    <t>Class 4-5</t>
  </si>
  <si>
    <t>JUNG Young A</t>
  </si>
  <si>
    <t>BESSHO Kimie</t>
  </si>
  <si>
    <t>WEI Mei-hui</t>
  </si>
  <si>
    <t>JAION Wijitra</t>
  </si>
  <si>
    <t>Class 7-8</t>
  </si>
  <si>
    <t>MEDINA Josephine</t>
  </si>
  <si>
    <t>CHAN Stephanie</t>
  </si>
  <si>
    <t>LEE Kun Woo</t>
  </si>
  <si>
    <t>SUANGTHO Sumalee</t>
  </si>
  <si>
    <t>Class 9-10</t>
  </si>
  <si>
    <t>KUDO Yasuko</t>
  </si>
  <si>
    <t>WALLOE Sophie Amanda</t>
  </si>
  <si>
    <t>MCDONNELL Andrea</t>
  </si>
</sst>
</file>

<file path=xl/styles.xml><?xml version="1.0" encoding="utf-8"?>
<styleSheet xmlns="http://schemas.openxmlformats.org/spreadsheetml/2006/main">
  <numFmts count="1">
    <numFmt numFmtId="187" formatCode=";;0"/>
  </numFmts>
  <fonts count="32">
    <font>
      <sz val="12"/>
      <name val="新細明體"/>
      <charset val="136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name val="Arial"/>
      <family val="2"/>
    </font>
    <font>
      <sz val="9"/>
      <name val="新細明體"/>
      <charset val="136"/>
    </font>
    <font>
      <sz val="8"/>
      <name val="Arial"/>
      <family val="2"/>
    </font>
    <font>
      <sz val="8"/>
      <color rgb="FFFF0000"/>
      <name val="Arial"/>
      <family val="2"/>
    </font>
    <font>
      <sz val="12"/>
      <name val="新細明體"/>
      <family val="1"/>
      <charset val="136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9"/>
      <color indexed="81"/>
      <name val="Times New Roman"/>
      <family val="1"/>
    </font>
    <font>
      <sz val="9"/>
      <color indexed="81"/>
      <name val="新細明體"/>
      <family val="1"/>
      <charset val="136"/>
    </font>
    <font>
      <b/>
      <sz val="12"/>
      <name val="Arial"/>
      <family val="2"/>
    </font>
    <font>
      <b/>
      <sz val="12"/>
      <name val="新細明體"/>
      <family val="1"/>
      <charset val="136"/>
    </font>
    <font>
      <sz val="8"/>
      <color indexed="9"/>
      <name val="Arial"/>
      <family val="2"/>
    </font>
    <font>
      <shadow/>
      <sz val="8"/>
      <name val="Arial"/>
      <family val="2"/>
    </font>
    <font>
      <b/>
      <shadow/>
      <sz val="9"/>
      <name val="Arial"/>
      <family val="2"/>
    </font>
    <font>
      <b/>
      <shadow/>
      <sz val="10"/>
      <name val="Arial"/>
      <family val="2"/>
    </font>
    <font>
      <b/>
      <shadow/>
      <sz val="8"/>
      <color indexed="10"/>
      <name val="Arial"/>
      <family val="2"/>
    </font>
    <font>
      <shadow/>
      <sz val="10"/>
      <name val="Arial"/>
      <family val="2"/>
    </font>
    <font>
      <i/>
      <shadow/>
      <sz val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24"/>
      <name val="Tahoma"/>
      <family val="2"/>
      <scheme val="major"/>
    </font>
    <font>
      <b/>
      <sz val="24"/>
      <name val="Tahoma"/>
      <family val="1"/>
      <scheme val="major"/>
    </font>
    <font>
      <b/>
      <sz val="24"/>
      <name val="Tahoma"/>
      <family val="2"/>
      <scheme val="major"/>
    </font>
    <font>
      <shadow/>
      <vertAlign val="superscript"/>
      <sz val="24"/>
      <name val="Arial"/>
      <family val="2"/>
    </font>
    <font>
      <shadow/>
      <sz val="24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0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0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0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 diagonalUp="1" diagonalDown="1">
      <left style="thin">
        <color indexed="0"/>
      </left>
      <right/>
      <top style="thin">
        <color indexed="0"/>
      </top>
      <bottom/>
      <diagonal style="thin">
        <color indexed="64"/>
      </diagonal>
    </border>
    <border diagonalUp="1" diagonalDown="1">
      <left/>
      <right style="thin">
        <color indexed="0"/>
      </right>
      <top style="thin">
        <color indexed="0"/>
      </top>
      <bottom style="thin">
        <color indexed="0"/>
      </bottom>
      <diagonal style="thin">
        <color indexed="64"/>
      </diagonal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 diagonalUp="1" diagonalDown="1"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 style="thin">
        <color indexed="64"/>
      </diagonal>
    </border>
    <border diagonalUp="1" diagonalDown="1">
      <left style="thin">
        <color indexed="0"/>
      </left>
      <right/>
      <top style="thin">
        <color indexed="0"/>
      </top>
      <bottom style="thin">
        <color indexed="0"/>
      </bottom>
      <diagonal style="thin">
        <color indexed="64"/>
      </diagonal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 diagonalUp="1" diagonalDown="1">
      <left style="thin">
        <color indexed="0"/>
      </left>
      <right style="thin">
        <color indexed="0"/>
      </right>
      <top style="thin">
        <color indexed="0"/>
      </top>
      <bottom/>
      <diagonal style="thin">
        <color indexed="64"/>
      </diagonal>
    </border>
    <border>
      <left/>
      <right style="thin">
        <color indexed="0"/>
      </right>
      <top style="thin">
        <color indexed="0"/>
      </top>
      <bottom/>
      <diagonal/>
    </border>
    <border diagonalUp="1" diagonalDown="1">
      <left/>
      <right/>
      <top style="thin">
        <color indexed="0"/>
      </top>
      <bottom style="thin">
        <color indexed="0"/>
      </bottom>
      <diagonal style="thin">
        <color indexed="64"/>
      </diagonal>
    </border>
    <border diagonalUp="1" diagonalDown="1">
      <left/>
      <right/>
      <top/>
      <bottom style="thin">
        <color indexed="0"/>
      </bottom>
      <diagonal style="thin">
        <color indexed="64"/>
      </diagonal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0"/>
      </top>
      <bottom/>
      <diagonal/>
    </border>
    <border diagonalUp="1" diagonalDown="1">
      <left/>
      <right style="thin">
        <color indexed="0"/>
      </right>
      <top style="thin">
        <color indexed="0"/>
      </top>
      <bottom/>
      <diagonal style="thin">
        <color indexed="64"/>
      </diagonal>
    </border>
    <border diagonalUp="1" diagonalDown="1">
      <left/>
      <right/>
      <top style="thin">
        <color indexed="0"/>
      </top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 style="thin">
        <color indexed="0"/>
      </left>
      <right/>
      <top/>
      <bottom style="thin">
        <color indexed="0"/>
      </bottom>
      <diagonal style="thin">
        <color indexed="64"/>
      </diagonal>
    </border>
    <border diagonalUp="1" diagonalDown="1">
      <left/>
      <right style="thin">
        <color indexed="0"/>
      </right>
      <top/>
      <bottom/>
      <diagonal style="thin">
        <color indexed="64"/>
      </diagonal>
    </border>
    <border>
      <left/>
      <right style="thin">
        <color indexed="0"/>
      </right>
      <top/>
      <bottom/>
      <diagonal/>
    </border>
    <border diagonalUp="1" diagonalDown="1">
      <left style="thin">
        <color indexed="0"/>
      </left>
      <right style="thin">
        <color indexed="0"/>
      </right>
      <top/>
      <bottom style="thin">
        <color indexed="0"/>
      </bottom>
      <diagonal style="thin">
        <color indexed="64"/>
      </diagonal>
    </border>
    <border>
      <left style="thin">
        <color indexed="0"/>
      </left>
      <right/>
      <top/>
      <bottom/>
      <diagonal/>
    </border>
    <border diagonalUp="1" diagonalDown="1">
      <left/>
      <right style="thin">
        <color indexed="0"/>
      </right>
      <top/>
      <bottom style="thin">
        <color indexed="0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9" fillId="0" borderId="0"/>
    <xf numFmtId="0" fontId="2" fillId="0" borderId="0"/>
    <xf numFmtId="0" fontId="9" fillId="0" borderId="0"/>
    <xf numFmtId="0" fontId="2" fillId="0" borderId="0"/>
  </cellStyleXfs>
  <cellXfs count="291">
    <xf numFmtId="0" fontId="0" fillId="0" borderId="0" xfId="0"/>
    <xf numFmtId="49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49" fontId="2" fillId="2" borderId="1" xfId="0" applyNumberFormat="1" applyFont="1" applyFill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2" borderId="1" xfId="1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4" borderId="3" xfId="0" applyNumberFormat="1" applyFont="1" applyFill="1" applyBorder="1" applyAlignment="1">
      <alignment horizontal="center" vertical="center" wrapText="1"/>
    </xf>
    <xf numFmtId="0" fontId="5" fillId="5" borderId="2" xfId="0" applyNumberFormat="1" applyFont="1" applyFill="1" applyBorder="1" applyAlignment="1">
      <alignment horizontal="center" vertical="center" wrapText="1"/>
    </xf>
    <xf numFmtId="0" fontId="5" fillId="5" borderId="4" xfId="0" applyNumberFormat="1" applyFont="1" applyFill="1" applyBorder="1" applyAlignment="1">
      <alignment horizontal="center" vertical="center" wrapText="1"/>
    </xf>
    <xf numFmtId="0" fontId="5" fillId="6" borderId="4" xfId="0" applyNumberFormat="1" applyFont="1" applyFill="1" applyBorder="1" applyAlignment="1">
      <alignment horizontal="center" vertical="center" wrapText="1"/>
    </xf>
    <xf numFmtId="0" fontId="5" fillId="7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/>
    <xf numFmtId="0" fontId="7" fillId="0" borderId="5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vertical="center"/>
    </xf>
    <xf numFmtId="14" fontId="7" fillId="0" borderId="5" xfId="0" applyNumberFormat="1" applyFont="1" applyFill="1" applyBorder="1" applyAlignment="1">
      <alignment horizontal="center" vertical="center"/>
    </xf>
    <xf numFmtId="0" fontId="7" fillId="0" borderId="1" xfId="2" applyFont="1" applyFill="1" applyBorder="1"/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vertical="center"/>
    </xf>
    <xf numFmtId="14" fontId="7" fillId="0" borderId="1" xfId="0" applyNumberFormat="1" applyFont="1" applyFill="1" applyBorder="1" applyAlignment="1">
      <alignment horizontal="center" vertical="center"/>
    </xf>
    <xf numFmtId="0" fontId="7" fillId="8" borderId="1" xfId="0" applyNumberFormat="1" applyFont="1" applyFill="1" applyBorder="1" applyAlignment="1">
      <alignment horizontal="center" vertical="center"/>
    </xf>
    <xf numFmtId="0" fontId="7" fillId="9" borderId="1" xfId="0" applyNumberFormat="1" applyFont="1" applyFill="1" applyBorder="1" applyAlignment="1">
      <alignment horizontal="center" vertical="center"/>
    </xf>
    <xf numFmtId="0" fontId="7" fillId="0" borderId="1" xfId="3" applyNumberFormat="1" applyFont="1" applyFill="1" applyBorder="1" applyAlignment="1">
      <alignment horizontal="center" vertical="center"/>
    </xf>
    <xf numFmtId="0" fontId="7" fillId="0" borderId="1" xfId="3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vertical="center"/>
    </xf>
    <xf numFmtId="0" fontId="7" fillId="10" borderId="1" xfId="0" applyNumberFormat="1" applyFont="1" applyFill="1" applyBorder="1" applyAlignment="1">
      <alignment horizontal="center" vertical="center"/>
    </xf>
    <xf numFmtId="0" fontId="7" fillId="11" borderId="1" xfId="0" applyNumberFormat="1" applyFont="1" applyFill="1" applyBorder="1" applyAlignment="1">
      <alignment horizontal="center" vertical="center"/>
    </xf>
    <xf numFmtId="0" fontId="7" fillId="12" borderId="1" xfId="0" applyNumberFormat="1" applyFont="1" applyFill="1" applyBorder="1" applyAlignment="1">
      <alignment horizontal="center" vertical="center"/>
    </xf>
    <xf numFmtId="0" fontId="7" fillId="13" borderId="1" xfId="0" applyNumberFormat="1" applyFont="1" applyFill="1" applyBorder="1" applyAlignment="1">
      <alignment horizontal="center" vertical="center"/>
    </xf>
    <xf numFmtId="0" fontId="7" fillId="14" borderId="1" xfId="0" applyNumberFormat="1" applyFont="1" applyFill="1" applyBorder="1" applyAlignment="1">
      <alignment horizontal="center" vertical="center"/>
    </xf>
    <xf numFmtId="0" fontId="7" fillId="15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/>
    <xf numFmtId="0" fontId="7" fillId="16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17" borderId="1" xfId="0" applyNumberFormat="1" applyFont="1" applyFill="1" applyBorder="1" applyAlignment="1">
      <alignment horizontal="center" vertical="center"/>
    </xf>
    <xf numFmtId="0" fontId="7" fillId="18" borderId="1" xfId="0" applyNumberFormat="1" applyFont="1" applyFill="1" applyBorder="1" applyAlignment="1">
      <alignment horizontal="center" vertical="center"/>
    </xf>
    <xf numFmtId="0" fontId="7" fillId="19" borderId="1" xfId="0" applyNumberFormat="1" applyFont="1" applyFill="1" applyBorder="1" applyAlignment="1">
      <alignment horizontal="center" vertical="center"/>
    </xf>
    <xf numFmtId="0" fontId="7" fillId="20" borderId="1" xfId="0" applyNumberFormat="1" applyFont="1" applyFill="1" applyBorder="1" applyAlignment="1">
      <alignment horizontal="center" vertical="center"/>
    </xf>
    <xf numFmtId="0" fontId="7" fillId="21" borderId="1" xfId="0" applyNumberFormat="1" applyFont="1" applyFill="1" applyBorder="1" applyAlignment="1">
      <alignment horizontal="center" vertical="center"/>
    </xf>
    <xf numFmtId="0" fontId="7" fillId="22" borderId="1" xfId="0" applyNumberFormat="1" applyFont="1" applyFill="1" applyBorder="1" applyAlignment="1">
      <alignment horizontal="center" vertical="center"/>
    </xf>
    <xf numFmtId="0" fontId="7" fillId="23" borderId="1" xfId="0" applyNumberFormat="1" applyFont="1" applyFill="1" applyBorder="1" applyAlignment="1">
      <alignment horizontal="center" vertical="center"/>
    </xf>
    <xf numFmtId="0" fontId="10" fillId="24" borderId="1" xfId="4" applyFont="1" applyFill="1" applyBorder="1" applyAlignment="1">
      <alignment horizontal="center" wrapText="1"/>
    </xf>
    <xf numFmtId="0" fontId="10" fillId="24" borderId="0" xfId="4" applyFont="1" applyFill="1" applyAlignment="1">
      <alignment horizontal="center" wrapText="1"/>
    </xf>
    <xf numFmtId="0" fontId="10" fillId="25" borderId="1" xfId="4" applyFont="1" applyFill="1" applyBorder="1" applyAlignment="1">
      <alignment horizontal="center" wrapText="1"/>
    </xf>
    <xf numFmtId="0" fontId="10" fillId="26" borderId="1" xfId="4" applyFont="1" applyFill="1" applyBorder="1" applyAlignment="1">
      <alignment horizontal="center"/>
    </xf>
    <xf numFmtId="0" fontId="10" fillId="26" borderId="1" xfId="4" applyFont="1" applyFill="1" applyBorder="1" applyAlignment="1">
      <alignment horizontal="center" wrapText="1"/>
    </xf>
    <xf numFmtId="0" fontId="10" fillId="27" borderId="1" xfId="4" applyFont="1" applyFill="1" applyBorder="1" applyAlignment="1">
      <alignment horizontal="center" wrapText="1"/>
    </xf>
    <xf numFmtId="0" fontId="11" fillId="0" borderId="0" xfId="4" applyFont="1" applyAlignment="1">
      <alignment horizontal="center" vertical="center"/>
    </xf>
    <xf numFmtId="0" fontId="1" fillId="0" borderId="0" xfId="4" applyFont="1" applyAlignment="1">
      <alignment horizontal="center"/>
    </xf>
    <xf numFmtId="0" fontId="2" fillId="0" borderId="0" xfId="4" applyFont="1" applyFill="1" applyAlignment="1">
      <alignment horizontal="center"/>
    </xf>
    <xf numFmtId="0" fontId="2" fillId="0" borderId="0" xfId="4" quotePrefix="1" applyFont="1" applyFill="1" applyAlignment="1">
      <alignment horizontal="center"/>
    </xf>
    <xf numFmtId="0" fontId="2" fillId="0" borderId="0" xfId="4" applyFont="1" applyAlignment="1">
      <alignment horizontal="center"/>
    </xf>
    <xf numFmtId="49" fontId="7" fillId="0" borderId="0" xfId="4" applyNumberFormat="1" applyFont="1" applyAlignment="1">
      <alignment horizontal="center" vertical="center"/>
    </xf>
    <xf numFmtId="49" fontId="16" fillId="0" borderId="0" xfId="4" applyNumberFormat="1" applyFont="1" applyAlignment="1">
      <alignment horizontal="center" vertical="center"/>
    </xf>
    <xf numFmtId="49" fontId="7" fillId="0" borderId="14" xfId="4" applyNumberFormat="1" applyFont="1" applyBorder="1" applyAlignment="1">
      <alignment horizontal="center" vertical="center"/>
    </xf>
    <xf numFmtId="49" fontId="7" fillId="0" borderId="11" xfId="4" applyNumberFormat="1" applyFont="1" applyBorder="1" applyAlignment="1">
      <alignment horizontal="center" vertical="center"/>
    </xf>
    <xf numFmtId="0" fontId="23" fillId="0" borderId="0" xfId="4" applyFont="1" applyAlignment="1">
      <alignment horizontal="left"/>
    </xf>
    <xf numFmtId="0" fontId="24" fillId="0" borderId="0" xfId="4" applyFont="1" applyAlignment="1">
      <alignment horizontal="left"/>
    </xf>
    <xf numFmtId="0" fontId="23" fillId="0" borderId="0" xfId="4" applyFont="1" applyAlignment="1">
      <alignment horizontal="center"/>
    </xf>
    <xf numFmtId="0" fontId="23" fillId="2" borderId="31" xfId="4" applyFont="1" applyFill="1" applyBorder="1" applyAlignment="1">
      <alignment horizontal="left"/>
    </xf>
    <xf numFmtId="0" fontId="23" fillId="29" borderId="0" xfId="4" applyFont="1" applyFill="1" applyAlignment="1">
      <alignment horizontal="left"/>
    </xf>
    <xf numFmtId="0" fontId="23" fillId="0" borderId="32" xfId="4" applyFont="1" applyBorder="1" applyAlignment="1">
      <alignment horizontal="left"/>
    </xf>
    <xf numFmtId="0" fontId="23" fillId="2" borderId="33" xfId="4" applyFont="1" applyFill="1" applyBorder="1" applyAlignment="1">
      <alignment horizontal="left"/>
    </xf>
    <xf numFmtId="0" fontId="7" fillId="29" borderId="0" xfId="4" quotePrefix="1" applyFont="1" applyFill="1" applyAlignment="1">
      <alignment horizontal="center" vertical="center"/>
    </xf>
    <xf numFmtId="0" fontId="25" fillId="0" borderId="32" xfId="4" applyFont="1" applyBorder="1" applyAlignment="1">
      <alignment horizontal="center" vertical="center"/>
    </xf>
    <xf numFmtId="0" fontId="23" fillId="2" borderId="11" xfId="4" applyFont="1" applyFill="1" applyBorder="1" applyAlignment="1">
      <alignment horizontal="left"/>
    </xf>
    <xf numFmtId="49" fontId="7" fillId="0" borderId="37" xfId="4" applyNumberFormat="1" applyFont="1" applyBorder="1" applyAlignment="1">
      <alignment horizontal="left" vertical="top"/>
    </xf>
    <xf numFmtId="49" fontId="7" fillId="0" borderId="38" xfId="4" applyNumberFormat="1" applyFont="1" applyBorder="1" applyAlignment="1">
      <alignment horizontal="left" vertical="top"/>
    </xf>
    <xf numFmtId="49" fontId="7" fillId="0" borderId="0" xfId="4" applyNumberFormat="1" applyFont="1" applyBorder="1" applyAlignment="1">
      <alignment horizontal="left" vertical="top"/>
    </xf>
    <xf numFmtId="49" fontId="7" fillId="0" borderId="0" xfId="4" applyNumberFormat="1" applyFont="1" applyAlignment="1">
      <alignment horizontal="left" vertical="top"/>
    </xf>
    <xf numFmtId="49" fontId="7" fillId="0" borderId="37" xfId="4" applyNumberFormat="1" applyFont="1" applyFill="1" applyBorder="1" applyAlignment="1">
      <alignment horizontal="left" vertical="top" wrapText="1"/>
    </xf>
    <xf numFmtId="49" fontId="7" fillId="0" borderId="38" xfId="4" applyNumberFormat="1" applyFont="1" applyFill="1" applyBorder="1" applyAlignment="1">
      <alignment horizontal="left" vertical="top" wrapText="1"/>
    </xf>
    <xf numFmtId="49" fontId="7" fillId="0" borderId="39" xfId="4" applyNumberFormat="1" applyFont="1" applyFill="1" applyBorder="1" applyAlignment="1">
      <alignment horizontal="left" vertical="top" wrapText="1"/>
    </xf>
    <xf numFmtId="49" fontId="7" fillId="7" borderId="40" xfId="4" applyNumberFormat="1" applyFont="1" applyFill="1" applyBorder="1" applyAlignment="1">
      <alignment horizontal="left" vertical="top"/>
    </xf>
    <xf numFmtId="49" fontId="7" fillId="7" borderId="41" xfId="4" applyNumberFormat="1" applyFont="1" applyFill="1" applyBorder="1" applyAlignment="1">
      <alignment horizontal="left" vertical="top"/>
    </xf>
    <xf numFmtId="49" fontId="7" fillId="0" borderId="42" xfId="4" applyNumberFormat="1" applyFont="1" applyFill="1" applyBorder="1" applyAlignment="1">
      <alignment horizontal="left" vertical="top" wrapText="1"/>
    </xf>
    <xf numFmtId="49" fontId="7" fillId="0" borderId="43" xfId="4" applyNumberFormat="1" applyFont="1" applyFill="1" applyBorder="1" applyAlignment="1">
      <alignment horizontal="left" vertical="top" wrapText="1"/>
    </xf>
    <xf numFmtId="49" fontId="7" fillId="7" borderId="44" xfId="4" applyNumberFormat="1" applyFont="1" applyFill="1" applyBorder="1" applyAlignment="1">
      <alignment horizontal="left" vertical="top"/>
    </xf>
    <xf numFmtId="49" fontId="7" fillId="7" borderId="45" xfId="4" applyNumberFormat="1" applyFont="1" applyFill="1" applyBorder="1" applyAlignment="1">
      <alignment horizontal="left" vertical="top"/>
    </xf>
    <xf numFmtId="49" fontId="7" fillId="0" borderId="46" xfId="4" applyNumberFormat="1" applyFont="1" applyFill="1" applyBorder="1" applyAlignment="1">
      <alignment horizontal="left" vertical="top" wrapText="1"/>
    </xf>
    <xf numFmtId="49" fontId="7" fillId="0" borderId="47" xfId="4" applyNumberFormat="1" applyFont="1" applyFill="1" applyBorder="1" applyAlignment="1">
      <alignment horizontal="left" vertical="top" wrapText="1"/>
    </xf>
    <xf numFmtId="49" fontId="7" fillId="7" borderId="48" xfId="4" applyNumberFormat="1" applyFont="1" applyFill="1" applyBorder="1" applyAlignment="1">
      <alignment horizontal="left" vertical="top"/>
    </xf>
    <xf numFmtId="49" fontId="7" fillId="0" borderId="49" xfId="4" applyNumberFormat="1" applyFont="1" applyFill="1" applyBorder="1" applyAlignment="1">
      <alignment horizontal="left" vertical="top" wrapText="1"/>
    </xf>
    <xf numFmtId="49" fontId="7" fillId="0" borderId="43" xfId="4" applyNumberFormat="1" applyFont="1" applyBorder="1" applyAlignment="1">
      <alignment horizontal="left" vertical="top"/>
    </xf>
    <xf numFmtId="49" fontId="7" fillId="7" borderId="50" xfId="4" applyNumberFormat="1" applyFont="1" applyFill="1" applyBorder="1" applyAlignment="1">
      <alignment horizontal="left" vertical="top"/>
    </xf>
    <xf numFmtId="49" fontId="7" fillId="7" borderId="51" xfId="4" applyNumberFormat="1" applyFont="1" applyFill="1" applyBorder="1" applyAlignment="1">
      <alignment horizontal="left" vertical="top"/>
    </xf>
    <xf numFmtId="49" fontId="26" fillId="0" borderId="37" xfId="4" applyNumberFormat="1" applyFont="1" applyFill="1" applyBorder="1" applyAlignment="1">
      <alignment horizontal="left" vertical="top" wrapText="1"/>
    </xf>
    <xf numFmtId="49" fontId="7" fillId="0" borderId="52" xfId="4" applyNumberFormat="1" applyFont="1" applyFill="1" applyBorder="1" applyAlignment="1">
      <alignment horizontal="left" vertical="top" wrapText="1"/>
    </xf>
    <xf numFmtId="49" fontId="26" fillId="0" borderId="38" xfId="4" applyNumberFormat="1" applyFont="1" applyFill="1" applyBorder="1" applyAlignment="1">
      <alignment horizontal="left" vertical="top" wrapText="1"/>
    </xf>
    <xf numFmtId="49" fontId="26" fillId="0" borderId="39" xfId="4" applyNumberFormat="1" applyFont="1" applyFill="1" applyBorder="1" applyAlignment="1">
      <alignment horizontal="left" vertical="top" wrapText="1"/>
    </xf>
    <xf numFmtId="49" fontId="26" fillId="0" borderId="42" xfId="4" applyNumberFormat="1" applyFont="1" applyFill="1" applyBorder="1" applyAlignment="1">
      <alignment horizontal="left" vertical="top" wrapText="1"/>
    </xf>
    <xf numFmtId="49" fontId="26" fillId="0" borderId="43" xfId="4" applyNumberFormat="1" applyFont="1" applyFill="1" applyBorder="1" applyAlignment="1">
      <alignment horizontal="left" vertical="top" wrapText="1"/>
    </xf>
    <xf numFmtId="49" fontId="26" fillId="0" borderId="53" xfId="4" applyNumberFormat="1" applyFont="1" applyFill="1" applyBorder="1" applyAlignment="1">
      <alignment horizontal="left" vertical="top" wrapText="1"/>
    </xf>
    <xf numFmtId="49" fontId="26" fillId="0" borderId="46" xfId="4" applyNumberFormat="1" applyFont="1" applyFill="1" applyBorder="1" applyAlignment="1">
      <alignment horizontal="left" vertical="top" wrapText="1"/>
    </xf>
    <xf numFmtId="49" fontId="26" fillId="0" borderId="47" xfId="4" applyNumberFormat="1" applyFont="1" applyFill="1" applyBorder="1" applyAlignment="1">
      <alignment horizontal="left" vertical="top" wrapText="1"/>
    </xf>
    <xf numFmtId="49" fontId="26" fillId="0" borderId="52" xfId="4" applyNumberFormat="1" applyFont="1" applyFill="1" applyBorder="1" applyAlignment="1">
      <alignment horizontal="left" vertical="top" wrapText="1"/>
    </xf>
    <xf numFmtId="49" fontId="26" fillId="0" borderId="49" xfId="4" applyNumberFormat="1" applyFont="1" applyFill="1" applyBorder="1" applyAlignment="1">
      <alignment horizontal="left" vertical="top" wrapText="1"/>
    </xf>
    <xf numFmtId="49" fontId="26" fillId="0" borderId="54" xfId="4" applyNumberFormat="1" applyFont="1" applyFill="1" applyBorder="1" applyAlignment="1">
      <alignment horizontal="left" vertical="top" wrapText="1"/>
    </xf>
    <xf numFmtId="49" fontId="7" fillId="7" borderId="55" xfId="4" applyNumberFormat="1" applyFont="1" applyFill="1" applyBorder="1" applyAlignment="1">
      <alignment horizontal="left" vertical="top"/>
    </xf>
    <xf numFmtId="49" fontId="7" fillId="7" borderId="56" xfId="4" applyNumberFormat="1" applyFont="1" applyFill="1" applyBorder="1" applyAlignment="1">
      <alignment horizontal="left" vertical="top"/>
    </xf>
    <xf numFmtId="49" fontId="7" fillId="7" borderId="57" xfId="4" applyNumberFormat="1" applyFont="1" applyFill="1" applyBorder="1" applyAlignment="1">
      <alignment horizontal="left" vertical="top"/>
    </xf>
    <xf numFmtId="49" fontId="7" fillId="7" borderId="58" xfId="4" applyNumberFormat="1" applyFont="1" applyFill="1" applyBorder="1" applyAlignment="1">
      <alignment horizontal="left" vertical="top"/>
    </xf>
    <xf numFmtId="49" fontId="7" fillId="7" borderId="59" xfId="4" applyNumberFormat="1" applyFont="1" applyFill="1" applyBorder="1" applyAlignment="1">
      <alignment horizontal="left" vertical="top"/>
    </xf>
    <xf numFmtId="49" fontId="26" fillId="0" borderId="60" xfId="4" applyNumberFormat="1" applyFont="1" applyFill="1" applyBorder="1" applyAlignment="1">
      <alignment horizontal="left" vertical="top" wrapText="1"/>
    </xf>
    <xf numFmtId="49" fontId="7" fillId="7" borderId="61" xfId="4" applyNumberFormat="1" applyFont="1" applyFill="1" applyBorder="1" applyAlignment="1">
      <alignment horizontal="left" vertical="top"/>
    </xf>
    <xf numFmtId="49" fontId="7" fillId="0" borderId="53" xfId="4" applyNumberFormat="1" applyFont="1" applyFill="1" applyBorder="1" applyAlignment="1">
      <alignment horizontal="left" vertical="top" wrapText="1"/>
    </xf>
    <xf numFmtId="49" fontId="26" fillId="0" borderId="62" xfId="4" applyNumberFormat="1" applyFont="1" applyFill="1" applyBorder="1" applyAlignment="1">
      <alignment horizontal="left" vertical="top" wrapText="1"/>
    </xf>
    <xf numFmtId="49" fontId="7" fillId="7" borderId="63" xfId="4" applyNumberFormat="1" applyFont="1" applyFill="1" applyBorder="1" applyAlignment="1">
      <alignment horizontal="left" vertical="top"/>
    </xf>
    <xf numFmtId="49" fontId="26" fillId="0" borderId="0" xfId="4" applyNumberFormat="1" applyFont="1" applyFill="1" applyBorder="1" applyAlignment="1">
      <alignment horizontal="left" vertical="top" wrapText="1"/>
    </xf>
    <xf numFmtId="49" fontId="7" fillId="0" borderId="0" xfId="4" applyNumberFormat="1" applyFont="1" applyFill="1" applyBorder="1" applyAlignment="1">
      <alignment horizontal="left" vertical="top" wrapText="1"/>
    </xf>
    <xf numFmtId="49" fontId="26" fillId="0" borderId="1" xfId="4" applyNumberFormat="1" applyFont="1" applyBorder="1" applyAlignment="1">
      <alignment horizontal="center"/>
    </xf>
    <xf numFmtId="49" fontId="26" fillId="0" borderId="1" xfId="4" applyNumberFormat="1" applyFont="1" applyBorder="1" applyAlignment="1">
      <alignment horizontal="left"/>
    </xf>
    <xf numFmtId="49" fontId="7" fillId="0" borderId="0" xfId="4" applyNumberFormat="1" applyFont="1" applyAlignment="1">
      <alignment horizontal="center"/>
    </xf>
    <xf numFmtId="49" fontId="7" fillId="0" borderId="1" xfId="4" applyNumberFormat="1" applyFont="1" applyBorder="1" applyAlignment="1">
      <alignment horizontal="center"/>
    </xf>
    <xf numFmtId="49" fontId="7" fillId="0" borderId="1" xfId="4" applyNumberFormat="1" applyFont="1" applyBorder="1" applyAlignment="1">
      <alignment horizontal="left"/>
    </xf>
    <xf numFmtId="49" fontId="7" fillId="0" borderId="0" xfId="4" applyNumberFormat="1" applyFont="1" applyAlignment="1">
      <alignment horizontal="left"/>
    </xf>
    <xf numFmtId="0" fontId="26" fillId="0" borderId="1" xfId="4" applyFont="1" applyBorder="1" applyAlignment="1">
      <alignment horizontal="left"/>
    </xf>
    <xf numFmtId="0" fontId="7" fillId="0" borderId="0" xfId="4" applyFont="1" applyAlignment="1">
      <alignment horizontal="left"/>
    </xf>
    <xf numFmtId="0" fontId="7" fillId="0" borderId="1" xfId="4" applyFont="1" applyBorder="1" applyAlignment="1">
      <alignment horizontal="left"/>
    </xf>
    <xf numFmtId="0" fontId="7" fillId="0" borderId="1" xfId="4" quotePrefix="1" applyFont="1" applyBorder="1" applyAlignment="1">
      <alignment horizontal="left"/>
    </xf>
    <xf numFmtId="49" fontId="7" fillId="30" borderId="0" xfId="4" applyNumberFormat="1" applyFont="1" applyFill="1" applyAlignment="1">
      <alignment horizontal="center" vertical="center"/>
    </xf>
    <xf numFmtId="49" fontId="16" fillId="30" borderId="0" xfId="4" applyNumberFormat="1" applyFont="1" applyFill="1" applyAlignment="1">
      <alignment horizontal="center" vertical="center"/>
    </xf>
    <xf numFmtId="49" fontId="7" fillId="30" borderId="14" xfId="4" applyNumberFormat="1" applyFont="1" applyFill="1" applyBorder="1" applyAlignment="1">
      <alignment horizontal="center" vertical="center"/>
    </xf>
    <xf numFmtId="49" fontId="7" fillId="30" borderId="11" xfId="4" applyNumberFormat="1" applyFont="1" applyFill="1" applyBorder="1" applyAlignment="1">
      <alignment horizontal="center" vertical="center"/>
    </xf>
    <xf numFmtId="0" fontId="23" fillId="30" borderId="0" xfId="4" applyFont="1" applyFill="1" applyAlignment="1">
      <alignment horizontal="left"/>
    </xf>
    <xf numFmtId="0" fontId="24" fillId="30" borderId="0" xfId="4" applyFont="1" applyFill="1" applyAlignment="1">
      <alignment horizontal="left"/>
    </xf>
    <xf numFmtId="0" fontId="23" fillId="30" borderId="0" xfId="4" applyFont="1" applyFill="1" applyAlignment="1">
      <alignment horizontal="center"/>
    </xf>
    <xf numFmtId="0" fontId="23" fillId="30" borderId="31" xfId="4" applyFont="1" applyFill="1" applyBorder="1" applyAlignment="1">
      <alignment horizontal="left"/>
    </xf>
    <xf numFmtId="0" fontId="7" fillId="30" borderId="0" xfId="4" quotePrefix="1" applyFont="1" applyFill="1" applyAlignment="1">
      <alignment horizontal="center" vertical="center"/>
    </xf>
    <xf numFmtId="0" fontId="25" fillId="30" borderId="32" xfId="4" applyFont="1" applyFill="1" applyBorder="1" applyAlignment="1">
      <alignment horizontal="center" vertical="center"/>
    </xf>
    <xf numFmtId="0" fontId="23" fillId="30" borderId="33" xfId="4" applyFont="1" applyFill="1" applyBorder="1" applyAlignment="1">
      <alignment horizontal="left"/>
    </xf>
    <xf numFmtId="0" fontId="23" fillId="30" borderId="32" xfId="4" applyFont="1" applyFill="1" applyBorder="1" applyAlignment="1">
      <alignment horizontal="left"/>
    </xf>
    <xf numFmtId="0" fontId="23" fillId="30" borderId="11" xfId="4" applyFont="1" applyFill="1" applyBorder="1" applyAlignment="1">
      <alignment horizontal="left"/>
    </xf>
    <xf numFmtId="49" fontId="14" fillId="0" borderId="0" xfId="4" applyNumberFormat="1" applyFont="1" applyAlignment="1">
      <alignment horizontal="center" vertical="center"/>
    </xf>
    <xf numFmtId="0" fontId="15" fillId="0" borderId="0" xfId="4" applyFont="1" applyAlignment="1">
      <alignment horizontal="center" vertical="center"/>
    </xf>
    <xf numFmtId="49" fontId="14" fillId="2" borderId="6" xfId="4" applyNumberFormat="1" applyFont="1" applyFill="1" applyBorder="1" applyAlignment="1">
      <alignment horizontal="center" vertical="center"/>
    </xf>
    <xf numFmtId="0" fontId="15" fillId="2" borderId="7" xfId="4" applyFont="1" applyFill="1" applyBorder="1" applyAlignment="1">
      <alignment horizontal="center" vertical="center"/>
    </xf>
    <xf numFmtId="0" fontId="15" fillId="2" borderId="8" xfId="4" applyFont="1" applyFill="1" applyBorder="1" applyAlignment="1">
      <alignment horizontal="center" vertical="center"/>
    </xf>
    <xf numFmtId="49" fontId="17" fillId="2" borderId="9" xfId="4" applyNumberFormat="1" applyFont="1" applyFill="1" applyBorder="1" applyAlignment="1">
      <alignment horizontal="center" vertical="center"/>
    </xf>
    <xf numFmtId="49" fontId="7" fillId="0" borderId="10" xfId="4" applyNumberFormat="1" applyFont="1" applyBorder="1" applyAlignment="1">
      <alignment horizontal="center" vertical="center"/>
    </xf>
    <xf numFmtId="49" fontId="17" fillId="2" borderId="11" xfId="4" applyNumberFormat="1" applyFont="1" applyFill="1" applyBorder="1" applyAlignment="1">
      <alignment horizontal="center" vertical="center"/>
    </xf>
    <xf numFmtId="49" fontId="7" fillId="0" borderId="11" xfId="4" applyNumberFormat="1" applyFont="1" applyBorder="1" applyAlignment="1">
      <alignment horizontal="center" vertical="center"/>
    </xf>
    <xf numFmtId="49" fontId="18" fillId="2" borderId="12" xfId="4" applyNumberFormat="1" applyFont="1" applyFill="1" applyBorder="1" applyAlignment="1">
      <alignment horizontal="center" vertical="center"/>
    </xf>
    <xf numFmtId="49" fontId="18" fillId="2" borderId="11" xfId="4" applyNumberFormat="1" applyFont="1" applyFill="1" applyBorder="1" applyAlignment="1">
      <alignment horizontal="center" vertical="center"/>
    </xf>
    <xf numFmtId="49" fontId="20" fillId="0" borderId="15" xfId="4" applyNumberFormat="1" applyFont="1" applyFill="1" applyBorder="1" applyAlignment="1">
      <alignment horizontal="center" vertical="center"/>
    </xf>
    <xf numFmtId="49" fontId="7" fillId="0" borderId="16" xfId="4" applyNumberFormat="1" applyFont="1" applyBorder="1" applyAlignment="1">
      <alignment horizontal="center" vertical="center"/>
    </xf>
    <xf numFmtId="49" fontId="20" fillId="0" borderId="17" xfId="4" applyNumberFormat="1" applyFont="1" applyFill="1" applyBorder="1" applyAlignment="1">
      <alignment horizontal="center" vertical="center"/>
    </xf>
    <xf numFmtId="49" fontId="7" fillId="0" borderId="17" xfId="4" applyNumberFormat="1" applyFont="1" applyBorder="1" applyAlignment="1">
      <alignment horizontal="center" vertical="center"/>
    </xf>
    <xf numFmtId="49" fontId="19" fillId="2" borderId="18" xfId="4" applyNumberFormat="1" applyFont="1" applyFill="1" applyBorder="1" applyAlignment="1">
      <alignment horizontal="center" vertical="center"/>
    </xf>
    <xf numFmtId="49" fontId="7" fillId="0" borderId="20" xfId="4" applyNumberFormat="1" applyFont="1" applyBorder="1" applyAlignment="1">
      <alignment horizontal="center" vertical="center"/>
    </xf>
    <xf numFmtId="49" fontId="20" fillId="2" borderId="15" xfId="4" applyNumberFormat="1" applyFont="1" applyFill="1" applyBorder="1" applyAlignment="1">
      <alignment horizontal="center" vertical="center"/>
    </xf>
    <xf numFmtId="49" fontId="20" fillId="2" borderId="17" xfId="4" applyNumberFormat="1" applyFont="1" applyFill="1" applyBorder="1" applyAlignment="1">
      <alignment horizontal="center" vertical="center"/>
    </xf>
    <xf numFmtId="49" fontId="19" fillId="0" borderId="19" xfId="4" applyNumberFormat="1" applyFont="1" applyFill="1" applyBorder="1" applyAlignment="1">
      <alignment horizontal="center" vertical="center"/>
    </xf>
    <xf numFmtId="49" fontId="7" fillId="0" borderId="21" xfId="4" applyNumberFormat="1" applyFont="1" applyBorder="1" applyAlignment="1">
      <alignment horizontal="center" vertical="center"/>
    </xf>
    <xf numFmtId="49" fontId="7" fillId="0" borderId="22" xfId="4" applyNumberFormat="1" applyFont="1" applyBorder="1" applyAlignment="1">
      <alignment horizontal="center" vertical="center"/>
    </xf>
    <xf numFmtId="49" fontId="19" fillId="2" borderId="9" xfId="4" applyNumberFormat="1" applyFont="1" applyFill="1" applyBorder="1" applyAlignment="1">
      <alignment horizontal="center" vertical="center"/>
    </xf>
    <xf numFmtId="49" fontId="19" fillId="2" borderId="13" xfId="4" applyNumberFormat="1" applyFont="1" applyFill="1" applyBorder="1" applyAlignment="1">
      <alignment horizontal="center" vertical="center"/>
    </xf>
    <xf numFmtId="49" fontId="22" fillId="29" borderId="21" xfId="4" applyNumberFormat="1" applyFont="1" applyFill="1" applyBorder="1" applyAlignment="1">
      <alignment horizontal="center" vertical="center"/>
    </xf>
    <xf numFmtId="49" fontId="21" fillId="0" borderId="19" xfId="4" applyNumberFormat="1" applyFont="1" applyFill="1" applyBorder="1" applyAlignment="1">
      <alignment horizontal="center" vertical="center" shrinkToFit="1"/>
    </xf>
    <xf numFmtId="49" fontId="7" fillId="0" borderId="17" xfId="4" applyNumberFormat="1" applyFont="1" applyBorder="1" applyAlignment="1">
      <alignment horizontal="center" vertical="center" shrinkToFit="1"/>
    </xf>
    <xf numFmtId="49" fontId="7" fillId="0" borderId="21" xfId="4" applyNumberFormat="1" applyFont="1" applyBorder="1" applyAlignment="1">
      <alignment horizontal="center" vertical="center" shrinkToFit="1"/>
    </xf>
    <xf numFmtId="49" fontId="7" fillId="0" borderId="22" xfId="4" applyNumberFormat="1" applyFont="1" applyBorder="1" applyAlignment="1">
      <alignment horizontal="center" vertical="center" shrinkToFit="1"/>
    </xf>
    <xf numFmtId="49" fontId="19" fillId="7" borderId="15" xfId="4" applyNumberFormat="1" applyFont="1" applyFill="1" applyBorder="1" applyAlignment="1">
      <alignment horizontal="center" vertical="center"/>
    </xf>
    <xf numFmtId="49" fontId="7" fillId="0" borderId="23" xfId="4" applyNumberFormat="1" applyFont="1" applyBorder="1" applyAlignment="1">
      <alignment horizontal="center" vertical="center"/>
    </xf>
    <xf numFmtId="49" fontId="19" fillId="28" borderId="19" xfId="4" applyNumberFormat="1" applyFont="1" applyFill="1" applyBorder="1" applyAlignment="1">
      <alignment horizontal="center" vertical="center"/>
    </xf>
    <xf numFmtId="49" fontId="19" fillId="28" borderId="15" xfId="4" applyNumberFormat="1" applyFont="1" applyFill="1" applyBorder="1" applyAlignment="1">
      <alignment horizontal="center" vertical="center"/>
    </xf>
    <xf numFmtId="49" fontId="19" fillId="7" borderId="19" xfId="4" applyNumberFormat="1" applyFont="1" applyFill="1" applyBorder="1" applyAlignment="1">
      <alignment horizontal="center" vertical="center"/>
    </xf>
    <xf numFmtId="49" fontId="20" fillId="0" borderId="24" xfId="4" applyNumberFormat="1" applyFont="1" applyFill="1" applyBorder="1" applyAlignment="1">
      <alignment horizontal="center" vertical="center"/>
    </xf>
    <xf numFmtId="49" fontId="7" fillId="0" borderId="25" xfId="4" applyNumberFormat="1" applyFont="1" applyBorder="1" applyAlignment="1">
      <alignment horizontal="center" vertical="center"/>
    </xf>
    <xf numFmtId="49" fontId="20" fillId="0" borderId="26" xfId="4" applyNumberFormat="1" applyFont="1" applyFill="1" applyBorder="1" applyAlignment="1">
      <alignment horizontal="center" vertical="center"/>
    </xf>
    <xf numFmtId="49" fontId="7" fillId="0" borderId="26" xfId="4" applyNumberFormat="1" applyFont="1" applyBorder="1" applyAlignment="1">
      <alignment horizontal="center" vertical="center"/>
    </xf>
    <xf numFmtId="49" fontId="22" fillId="29" borderId="23" xfId="4" applyNumberFormat="1" applyFont="1" applyFill="1" applyBorder="1" applyAlignment="1">
      <alignment horizontal="center" vertical="center"/>
    </xf>
    <xf numFmtId="49" fontId="7" fillId="0" borderId="28" xfId="4" applyNumberFormat="1" applyFont="1" applyBorder="1" applyAlignment="1">
      <alignment horizontal="center" vertical="center"/>
    </xf>
    <xf numFmtId="49" fontId="7" fillId="0" borderId="29" xfId="4" applyNumberFormat="1" applyFont="1" applyBorder="1" applyAlignment="1">
      <alignment horizontal="center" vertical="center"/>
    </xf>
    <xf numFmtId="49" fontId="22" fillId="29" borderId="30" xfId="4" applyNumberFormat="1" applyFont="1" applyFill="1" applyBorder="1" applyAlignment="1">
      <alignment horizontal="center" vertical="center"/>
    </xf>
    <xf numFmtId="49" fontId="22" fillId="29" borderId="28" xfId="4" applyNumberFormat="1" applyFont="1" applyFill="1" applyBorder="1" applyAlignment="1">
      <alignment horizontal="center" vertical="center"/>
    </xf>
    <xf numFmtId="49" fontId="7" fillId="0" borderId="27" xfId="4" applyNumberFormat="1" applyFont="1" applyBorder="1" applyAlignment="1">
      <alignment horizontal="center" vertical="center"/>
    </xf>
    <xf numFmtId="49" fontId="7" fillId="0" borderId="28" xfId="4" applyNumberFormat="1" applyFont="1" applyBorder="1" applyAlignment="1">
      <alignment horizontal="center" vertical="center" shrinkToFit="1"/>
    </xf>
    <xf numFmtId="49" fontId="7" fillId="0" borderId="29" xfId="4" applyNumberFormat="1" applyFont="1" applyBorder="1" applyAlignment="1">
      <alignment horizontal="center" vertical="center" shrinkToFit="1"/>
    </xf>
    <xf numFmtId="0" fontId="14" fillId="0" borderId="0" xfId="4" applyFont="1" applyAlignment="1">
      <alignment horizontal="center" vertical="center"/>
    </xf>
    <xf numFmtId="0" fontId="14" fillId="2" borderId="6" xfId="4" applyFont="1" applyFill="1" applyBorder="1" applyAlignment="1">
      <alignment horizontal="center" vertical="center"/>
    </xf>
    <xf numFmtId="49" fontId="20" fillId="0" borderId="14" xfId="4" applyNumberFormat="1" applyFont="1" applyFill="1" applyBorder="1" applyAlignment="1">
      <alignment horizontal="center" vertical="center"/>
    </xf>
    <xf numFmtId="49" fontId="7" fillId="0" borderId="34" xfId="4" applyNumberFormat="1" applyFont="1" applyBorder="1" applyAlignment="1">
      <alignment horizontal="center" vertical="center"/>
    </xf>
    <xf numFmtId="49" fontId="20" fillId="0" borderId="0" xfId="4" applyNumberFormat="1" applyFont="1" applyFill="1" applyAlignment="1">
      <alignment horizontal="center" vertical="center"/>
    </xf>
    <xf numFmtId="49" fontId="7" fillId="0" borderId="0" xfId="4" applyNumberFormat="1" applyFont="1" applyBorder="1" applyAlignment="1">
      <alignment horizontal="center" vertical="center"/>
    </xf>
    <xf numFmtId="49" fontId="20" fillId="2" borderId="14" xfId="4" applyNumberFormat="1" applyFont="1" applyFill="1" applyBorder="1" applyAlignment="1">
      <alignment horizontal="center" vertical="center"/>
    </xf>
    <xf numFmtId="49" fontId="20" fillId="2" borderId="0" xfId="4" applyNumberFormat="1" applyFont="1" applyFill="1" applyAlignment="1">
      <alignment horizontal="center" vertical="center"/>
    </xf>
    <xf numFmtId="49" fontId="20" fillId="0" borderId="30" xfId="4" applyNumberFormat="1" applyFont="1" applyFill="1" applyBorder="1" applyAlignment="1">
      <alignment horizontal="center" vertical="center"/>
    </xf>
    <xf numFmtId="49" fontId="7" fillId="0" borderId="35" xfId="4" applyNumberFormat="1" applyFont="1" applyBorder="1" applyAlignment="1">
      <alignment horizontal="center" vertical="center"/>
    </xf>
    <xf numFmtId="49" fontId="20" fillId="0" borderId="29" xfId="4" applyNumberFormat="1" applyFont="1" applyFill="1" applyBorder="1" applyAlignment="1">
      <alignment horizontal="center" vertical="center"/>
    </xf>
    <xf numFmtId="49" fontId="14" fillId="30" borderId="0" xfId="4" applyNumberFormat="1" applyFont="1" applyFill="1" applyAlignment="1">
      <alignment horizontal="center" vertical="center"/>
    </xf>
    <xf numFmtId="0" fontId="15" fillId="30" borderId="0" xfId="4" applyFont="1" applyFill="1" applyAlignment="1">
      <alignment horizontal="center" vertical="center"/>
    </xf>
    <xf numFmtId="49" fontId="14" fillId="30" borderId="6" xfId="4" applyNumberFormat="1" applyFont="1" applyFill="1" applyBorder="1" applyAlignment="1">
      <alignment horizontal="center" vertical="center"/>
    </xf>
    <xf numFmtId="0" fontId="15" fillId="30" borderId="7" xfId="4" applyFont="1" applyFill="1" applyBorder="1" applyAlignment="1">
      <alignment horizontal="center" vertical="center"/>
    </xf>
    <xf numFmtId="0" fontId="15" fillId="30" borderId="8" xfId="4" applyFont="1" applyFill="1" applyBorder="1" applyAlignment="1">
      <alignment horizontal="center" vertical="center"/>
    </xf>
    <xf numFmtId="49" fontId="17" fillId="30" borderId="9" xfId="4" applyNumberFormat="1" applyFont="1" applyFill="1" applyBorder="1" applyAlignment="1">
      <alignment horizontal="center" vertical="center"/>
    </xf>
    <xf numFmtId="49" fontId="7" fillId="30" borderId="10" xfId="4" applyNumberFormat="1" applyFont="1" applyFill="1" applyBorder="1" applyAlignment="1">
      <alignment horizontal="center" vertical="center"/>
    </xf>
    <xf numFmtId="49" fontId="17" fillId="30" borderId="11" xfId="4" applyNumberFormat="1" applyFont="1" applyFill="1" applyBorder="1" applyAlignment="1">
      <alignment horizontal="center" vertical="center"/>
    </xf>
    <xf numFmtId="49" fontId="7" fillId="30" borderId="11" xfId="4" applyNumberFormat="1" applyFont="1" applyFill="1" applyBorder="1" applyAlignment="1">
      <alignment horizontal="center" vertical="center"/>
    </xf>
    <xf numFmtId="49" fontId="18" fillId="30" borderId="12" xfId="4" applyNumberFormat="1" applyFont="1" applyFill="1" applyBorder="1" applyAlignment="1">
      <alignment horizontal="center" vertical="center"/>
    </xf>
    <xf numFmtId="49" fontId="18" fillId="30" borderId="11" xfId="4" applyNumberFormat="1" applyFont="1" applyFill="1" applyBorder="1" applyAlignment="1">
      <alignment horizontal="center" vertical="center"/>
    </xf>
    <xf numFmtId="49" fontId="20" fillId="30" borderId="15" xfId="4" applyNumberFormat="1" applyFont="1" applyFill="1" applyBorder="1" applyAlignment="1">
      <alignment horizontal="center" vertical="center"/>
    </xf>
    <xf numFmtId="49" fontId="7" fillId="30" borderId="16" xfId="4" applyNumberFormat="1" applyFont="1" applyFill="1" applyBorder="1" applyAlignment="1">
      <alignment horizontal="center" vertical="center"/>
    </xf>
    <xf numFmtId="49" fontId="20" fillId="30" borderId="17" xfId="4" applyNumberFormat="1" applyFont="1" applyFill="1" applyBorder="1" applyAlignment="1">
      <alignment horizontal="center" vertical="center"/>
    </xf>
    <xf numFmtId="49" fontId="7" fillId="30" borderId="17" xfId="4" applyNumberFormat="1" applyFont="1" applyFill="1" applyBorder="1" applyAlignment="1">
      <alignment horizontal="center" vertical="center"/>
    </xf>
    <xf numFmtId="49" fontId="19" fillId="30" borderId="18" xfId="4" applyNumberFormat="1" applyFont="1" applyFill="1" applyBorder="1" applyAlignment="1">
      <alignment horizontal="center" vertical="center"/>
    </xf>
    <xf numFmtId="49" fontId="7" fillId="30" borderId="20" xfId="4" applyNumberFormat="1" applyFont="1" applyFill="1" applyBorder="1" applyAlignment="1">
      <alignment horizontal="center" vertical="center"/>
    </xf>
    <xf numFmtId="49" fontId="19" fillId="30" borderId="19" xfId="4" applyNumberFormat="1" applyFont="1" applyFill="1" applyBorder="1" applyAlignment="1">
      <alignment horizontal="center" vertical="center"/>
    </xf>
    <xf numFmtId="49" fontId="7" fillId="30" borderId="21" xfId="4" applyNumberFormat="1" applyFont="1" applyFill="1" applyBorder="1" applyAlignment="1">
      <alignment horizontal="center" vertical="center"/>
    </xf>
    <xf numFmtId="49" fontId="7" fillId="30" borderId="22" xfId="4" applyNumberFormat="1" applyFont="1" applyFill="1" applyBorder="1" applyAlignment="1">
      <alignment horizontal="center" vertical="center"/>
    </xf>
    <xf numFmtId="49" fontId="19" fillId="30" borderId="9" xfId="4" applyNumberFormat="1" applyFont="1" applyFill="1" applyBorder="1" applyAlignment="1">
      <alignment horizontal="center" vertical="center"/>
    </xf>
    <xf numFmtId="49" fontId="19" fillId="30" borderId="13" xfId="4" applyNumberFormat="1" applyFont="1" applyFill="1" applyBorder="1" applyAlignment="1">
      <alignment horizontal="center" vertical="center"/>
    </xf>
    <xf numFmtId="49" fontId="22" fillId="30" borderId="21" xfId="4" applyNumberFormat="1" applyFont="1" applyFill="1" applyBorder="1" applyAlignment="1">
      <alignment horizontal="center" vertical="center"/>
    </xf>
    <xf numFmtId="49" fontId="21" fillId="30" borderId="19" xfId="4" applyNumberFormat="1" applyFont="1" applyFill="1" applyBorder="1" applyAlignment="1">
      <alignment horizontal="center" vertical="center" shrinkToFit="1"/>
    </xf>
    <xf numFmtId="49" fontId="7" fillId="30" borderId="17" xfId="4" applyNumberFormat="1" applyFont="1" applyFill="1" applyBorder="1" applyAlignment="1">
      <alignment horizontal="center" vertical="center" shrinkToFit="1"/>
    </xf>
    <xf numFmtId="49" fontId="7" fillId="30" borderId="21" xfId="4" applyNumberFormat="1" applyFont="1" applyFill="1" applyBorder="1" applyAlignment="1">
      <alignment horizontal="center" vertical="center" shrinkToFit="1"/>
    </xf>
    <xf numFmtId="49" fontId="7" fillId="30" borderId="22" xfId="4" applyNumberFormat="1" applyFont="1" applyFill="1" applyBorder="1" applyAlignment="1">
      <alignment horizontal="center" vertical="center" shrinkToFit="1"/>
    </xf>
    <xf numFmtId="49" fontId="19" fillId="30" borderId="15" xfId="4" applyNumberFormat="1" applyFont="1" applyFill="1" applyBorder="1" applyAlignment="1">
      <alignment horizontal="center" vertical="center"/>
    </xf>
    <xf numFmtId="49" fontId="7" fillId="30" borderId="23" xfId="4" applyNumberFormat="1" applyFont="1" applyFill="1" applyBorder="1" applyAlignment="1">
      <alignment horizontal="center" vertical="center"/>
    </xf>
    <xf numFmtId="49" fontId="20" fillId="30" borderId="24" xfId="4" applyNumberFormat="1" applyFont="1" applyFill="1" applyBorder="1" applyAlignment="1">
      <alignment horizontal="center" vertical="center"/>
    </xf>
    <xf numFmtId="49" fontId="7" fillId="30" borderId="25" xfId="4" applyNumberFormat="1" applyFont="1" applyFill="1" applyBorder="1" applyAlignment="1">
      <alignment horizontal="center" vertical="center"/>
    </xf>
    <xf numFmtId="49" fontId="20" fillId="30" borderId="26" xfId="4" applyNumberFormat="1" applyFont="1" applyFill="1" applyBorder="1" applyAlignment="1">
      <alignment horizontal="center" vertical="center"/>
    </xf>
    <xf numFmtId="49" fontId="7" fillId="30" borderId="26" xfId="4" applyNumberFormat="1" applyFont="1" applyFill="1" applyBorder="1" applyAlignment="1">
      <alignment horizontal="center" vertical="center"/>
    </xf>
    <xf numFmtId="49" fontId="22" fillId="30" borderId="23" xfId="4" applyNumberFormat="1" applyFont="1" applyFill="1" applyBorder="1" applyAlignment="1">
      <alignment horizontal="center" vertical="center"/>
    </xf>
    <xf numFmtId="49" fontId="7" fillId="30" borderId="28" xfId="4" applyNumberFormat="1" applyFont="1" applyFill="1" applyBorder="1" applyAlignment="1">
      <alignment horizontal="center" vertical="center"/>
    </xf>
    <xf numFmtId="49" fontId="7" fillId="30" borderId="29" xfId="4" applyNumberFormat="1" applyFont="1" applyFill="1" applyBorder="1" applyAlignment="1">
      <alignment horizontal="center" vertical="center"/>
    </xf>
    <xf numFmtId="49" fontId="22" fillId="30" borderId="30" xfId="4" applyNumberFormat="1" applyFont="1" applyFill="1" applyBorder="1" applyAlignment="1">
      <alignment horizontal="center" vertical="center"/>
    </xf>
    <xf numFmtId="49" fontId="22" fillId="30" borderId="28" xfId="4" applyNumberFormat="1" applyFont="1" applyFill="1" applyBorder="1" applyAlignment="1">
      <alignment horizontal="center" vertical="center"/>
    </xf>
    <xf numFmtId="49" fontId="7" fillId="30" borderId="27" xfId="4" applyNumberFormat="1" applyFont="1" applyFill="1" applyBorder="1" applyAlignment="1">
      <alignment horizontal="center" vertical="center"/>
    </xf>
    <xf numFmtId="49" fontId="7" fillId="30" borderId="28" xfId="4" applyNumberFormat="1" applyFont="1" applyFill="1" applyBorder="1" applyAlignment="1">
      <alignment horizontal="center" vertical="center" shrinkToFit="1"/>
    </xf>
    <xf numFmtId="49" fontId="7" fillId="30" borderId="29" xfId="4" applyNumberFormat="1" applyFont="1" applyFill="1" applyBorder="1" applyAlignment="1">
      <alignment horizontal="center" vertical="center" shrinkToFit="1"/>
    </xf>
    <xf numFmtId="0" fontId="14" fillId="30" borderId="0" xfId="4" applyFont="1" applyFill="1" applyAlignment="1">
      <alignment horizontal="center" vertical="center"/>
    </xf>
    <xf numFmtId="0" fontId="14" fillId="30" borderId="6" xfId="4" applyFont="1" applyFill="1" applyBorder="1" applyAlignment="1">
      <alignment horizontal="center" vertical="center"/>
    </xf>
    <xf numFmtId="49" fontId="7" fillId="30" borderId="31" xfId="4" applyNumberFormat="1" applyFont="1" applyFill="1" applyBorder="1" applyAlignment="1">
      <alignment horizontal="center" vertical="center"/>
    </xf>
    <xf numFmtId="49" fontId="18" fillId="30" borderId="9" xfId="4" applyNumberFormat="1" applyFont="1" applyFill="1" applyBorder="1" applyAlignment="1">
      <alignment horizontal="center" vertical="center"/>
    </xf>
    <xf numFmtId="49" fontId="20" fillId="30" borderId="14" xfId="4" applyNumberFormat="1" applyFont="1" applyFill="1" applyBorder="1" applyAlignment="1">
      <alignment horizontal="center" vertical="center"/>
    </xf>
    <xf numFmtId="49" fontId="7" fillId="30" borderId="34" xfId="4" applyNumberFormat="1" applyFont="1" applyFill="1" applyBorder="1" applyAlignment="1">
      <alignment horizontal="center" vertical="center"/>
    </xf>
    <xf numFmtId="49" fontId="20" fillId="30" borderId="0" xfId="4" applyNumberFormat="1" applyFont="1" applyFill="1" applyAlignment="1">
      <alignment horizontal="center" vertical="center"/>
    </xf>
    <xf numFmtId="49" fontId="7" fillId="30" borderId="32" xfId="4" applyNumberFormat="1" applyFont="1" applyFill="1" applyBorder="1" applyAlignment="1">
      <alignment horizontal="center" vertical="center"/>
    </xf>
    <xf numFmtId="49" fontId="7" fillId="30" borderId="36" xfId="4" applyNumberFormat="1" applyFont="1" applyFill="1" applyBorder="1" applyAlignment="1">
      <alignment horizontal="center" vertical="center"/>
    </xf>
    <xf numFmtId="49" fontId="20" fillId="30" borderId="30" xfId="4" applyNumberFormat="1" applyFont="1" applyFill="1" applyBorder="1" applyAlignment="1">
      <alignment horizontal="center" vertical="center"/>
    </xf>
    <xf numFmtId="49" fontId="7" fillId="30" borderId="35" xfId="4" applyNumberFormat="1" applyFont="1" applyFill="1" applyBorder="1" applyAlignment="1">
      <alignment horizontal="center" vertical="center"/>
    </xf>
    <xf numFmtId="49" fontId="20" fillId="30" borderId="29" xfId="4" applyNumberFormat="1" applyFont="1" applyFill="1" applyBorder="1" applyAlignment="1">
      <alignment horizontal="center" vertical="center"/>
    </xf>
    <xf numFmtId="49" fontId="7" fillId="30" borderId="33" xfId="4" applyNumberFormat="1" applyFont="1" applyFill="1" applyBorder="1" applyAlignment="1">
      <alignment horizontal="center" vertical="center"/>
    </xf>
    <xf numFmtId="49" fontId="7" fillId="30" borderId="30" xfId="4" applyNumberFormat="1" applyFont="1" applyFill="1" applyBorder="1" applyAlignment="1">
      <alignment horizontal="center" vertical="center"/>
    </xf>
    <xf numFmtId="0" fontId="27" fillId="30" borderId="0" xfId="6" applyNumberFormat="1" applyFont="1" applyFill="1" applyAlignment="1">
      <alignment horizontal="center"/>
    </xf>
    <xf numFmtId="0" fontId="27" fillId="30" borderId="0" xfId="6" applyNumberFormat="1" applyFont="1" applyFill="1" applyAlignment="1">
      <alignment horizontal="left"/>
    </xf>
    <xf numFmtId="187" fontId="27" fillId="30" borderId="0" xfId="6" applyNumberFormat="1" applyFont="1" applyFill="1" applyAlignment="1">
      <alignment horizontal="center"/>
    </xf>
    <xf numFmtId="0" fontId="27" fillId="30" borderId="0" xfId="6" applyNumberFormat="1" applyFont="1" applyFill="1"/>
    <xf numFmtId="0" fontId="28" fillId="30" borderId="64" xfId="6" applyNumberFormat="1" applyFont="1" applyFill="1" applyBorder="1" applyAlignment="1">
      <alignment horizontal="center" vertical="center"/>
    </xf>
    <xf numFmtId="0" fontId="27" fillId="30" borderId="64" xfId="6" applyNumberFormat="1" applyFont="1" applyFill="1" applyBorder="1" applyAlignment="1">
      <alignment horizontal="center" vertical="center"/>
    </xf>
    <xf numFmtId="0" fontId="29" fillId="30" borderId="65" xfId="6" applyNumberFormat="1" applyFont="1" applyFill="1" applyBorder="1" applyAlignment="1">
      <alignment horizontal="center" vertical="center"/>
    </xf>
    <xf numFmtId="0" fontId="29" fillId="30" borderId="66" xfId="6" applyNumberFormat="1" applyFont="1" applyFill="1" applyBorder="1" applyAlignment="1">
      <alignment horizontal="center" vertical="center"/>
    </xf>
    <xf numFmtId="187" fontId="29" fillId="30" borderId="67" xfId="6" applyNumberFormat="1" applyFont="1" applyFill="1" applyBorder="1" applyAlignment="1">
      <alignment horizontal="center" vertical="center"/>
    </xf>
    <xf numFmtId="0" fontId="29" fillId="30" borderId="16" xfId="6" applyNumberFormat="1" applyFont="1" applyFill="1" applyBorder="1" applyAlignment="1">
      <alignment horizontal="center" vertical="center"/>
    </xf>
    <xf numFmtId="0" fontId="27" fillId="30" borderId="0" xfId="6" applyNumberFormat="1" applyFont="1" applyFill="1" applyAlignment="1">
      <alignment horizontal="center" vertical="center"/>
    </xf>
    <xf numFmtId="0" fontId="27" fillId="30" borderId="68" xfId="6" applyNumberFormat="1" applyFont="1" applyFill="1" applyBorder="1" applyAlignment="1">
      <alignment horizontal="center" vertical="center"/>
    </xf>
    <xf numFmtId="0" fontId="27" fillId="30" borderId="69" xfId="6" applyNumberFormat="1" applyFont="1" applyFill="1" applyBorder="1" applyAlignment="1">
      <alignment horizontal="center" vertical="center"/>
    </xf>
    <xf numFmtId="0" fontId="27" fillId="30" borderId="69" xfId="6" applyNumberFormat="1" applyFont="1" applyFill="1" applyBorder="1" applyAlignment="1">
      <alignment horizontal="left" vertical="center"/>
    </xf>
    <xf numFmtId="187" fontId="27" fillId="30" borderId="70" xfId="6" applyNumberFormat="1" applyFont="1" applyFill="1" applyBorder="1" applyAlignment="1">
      <alignment horizontal="center" vertical="center"/>
    </xf>
    <xf numFmtId="0" fontId="27" fillId="30" borderId="71" xfId="6" applyNumberFormat="1" applyFont="1" applyFill="1" applyBorder="1" applyAlignment="1">
      <alignment horizontal="center" vertical="center"/>
    </xf>
    <xf numFmtId="0" fontId="27" fillId="30" borderId="0" xfId="6" applyNumberFormat="1" applyFont="1" applyFill="1" applyAlignment="1">
      <alignment vertical="center"/>
    </xf>
    <xf numFmtId="0" fontId="27" fillId="30" borderId="72" xfId="6" applyNumberFormat="1" applyFont="1" applyFill="1" applyBorder="1" applyAlignment="1">
      <alignment horizontal="center" vertical="center"/>
    </xf>
    <xf numFmtId="0" fontId="27" fillId="30" borderId="73" xfId="6" applyNumberFormat="1" applyFont="1" applyFill="1" applyBorder="1" applyAlignment="1">
      <alignment horizontal="center" vertical="center"/>
    </xf>
    <xf numFmtId="0" fontId="27" fillId="30" borderId="73" xfId="6" applyNumberFormat="1" applyFont="1" applyFill="1" applyBorder="1" applyAlignment="1">
      <alignment horizontal="left" vertical="center"/>
    </xf>
    <xf numFmtId="187" fontId="27" fillId="30" borderId="74" xfId="6" applyNumberFormat="1" applyFont="1" applyFill="1" applyBorder="1" applyAlignment="1">
      <alignment horizontal="center" vertical="center"/>
    </xf>
    <xf numFmtId="0" fontId="27" fillId="30" borderId="75" xfId="6" applyNumberFormat="1" applyFont="1" applyFill="1" applyBorder="1" applyAlignment="1">
      <alignment horizontal="center" vertical="center"/>
    </xf>
    <xf numFmtId="0" fontId="27" fillId="30" borderId="76" xfId="6" applyNumberFormat="1" applyFont="1" applyFill="1" applyBorder="1" applyAlignment="1">
      <alignment horizontal="center" vertical="center"/>
    </xf>
    <xf numFmtId="0" fontId="27" fillId="30" borderId="77" xfId="6" applyNumberFormat="1" applyFont="1" applyFill="1" applyBorder="1" applyAlignment="1">
      <alignment horizontal="center" vertical="center"/>
    </xf>
    <xf numFmtId="0" fontId="27" fillId="30" borderId="77" xfId="6" applyNumberFormat="1" applyFont="1" applyFill="1" applyBorder="1" applyAlignment="1">
      <alignment horizontal="left" vertical="center"/>
    </xf>
    <xf numFmtId="187" fontId="27" fillId="30" borderId="78" xfId="6" applyNumberFormat="1" applyFont="1" applyFill="1" applyBorder="1" applyAlignment="1">
      <alignment horizontal="center" vertical="center"/>
    </xf>
    <xf numFmtId="0" fontId="27" fillId="30" borderId="79" xfId="6" applyNumberFormat="1" applyFont="1" applyFill="1" applyBorder="1" applyAlignment="1">
      <alignment horizontal="center" vertical="center"/>
    </xf>
    <xf numFmtId="0" fontId="27" fillId="30" borderId="80" xfId="6" applyNumberFormat="1" applyFont="1" applyFill="1" applyBorder="1" applyAlignment="1">
      <alignment horizontal="center" vertical="center"/>
    </xf>
    <xf numFmtId="0" fontId="27" fillId="30" borderId="80" xfId="6" applyNumberFormat="1" applyFont="1" applyFill="1" applyBorder="1" applyAlignment="1">
      <alignment horizontal="left" vertical="center"/>
    </xf>
    <xf numFmtId="187" fontId="27" fillId="30" borderId="81" xfId="6" applyNumberFormat="1" applyFont="1" applyFill="1" applyBorder="1" applyAlignment="1">
      <alignment horizontal="center" vertical="center"/>
    </xf>
    <xf numFmtId="49" fontId="27" fillId="30" borderId="69" xfId="6" applyNumberFormat="1" applyFont="1" applyFill="1" applyBorder="1" applyAlignment="1">
      <alignment horizontal="left" vertical="center"/>
    </xf>
    <xf numFmtId="49" fontId="27" fillId="30" borderId="73" xfId="6" applyNumberFormat="1" applyFont="1" applyFill="1" applyBorder="1" applyAlignment="1">
      <alignment horizontal="left" vertical="center"/>
    </xf>
    <xf numFmtId="49" fontId="27" fillId="30" borderId="77" xfId="6" applyNumberFormat="1" applyFont="1" applyFill="1" applyBorder="1" applyAlignment="1">
      <alignment horizontal="left" vertical="center"/>
    </xf>
    <xf numFmtId="0" fontId="27" fillId="30" borderId="0" xfId="6" applyNumberFormat="1" applyFont="1" applyFill="1" applyAlignment="1"/>
  </cellXfs>
  <cellStyles count="8">
    <cellStyle name="Normal 2" xfId="4"/>
    <cellStyle name="Normal_Sheet3" xfId="7"/>
    <cellStyle name="Κανονικό 2" xfId="3"/>
    <cellStyle name="ปกติ" xfId="0" builtinId="0"/>
    <cellStyle name="ปกติ 2" xfId="6"/>
    <cellStyle name="一般_2005_5th_ASPTTC_Results(until_23.6.2005)full_results" xfId="5"/>
    <cellStyle name="一般_forms_in_excel" xfId="1"/>
    <cellStyle name="一般_WC-2006-Montreux-Seeding-Classes-31.07.06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5.xml"/><Relationship Id="rId47" Type="http://schemas.openxmlformats.org/officeDocument/2006/relationships/externalLink" Target="externalLinks/externalLink10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46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3.xml"/><Relationship Id="rId45" Type="http://schemas.openxmlformats.org/officeDocument/2006/relationships/externalLink" Target="externalLinks/externalLink8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7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6.xml"/><Relationship Id="rId48" Type="http://schemas.openxmlformats.org/officeDocument/2006/relationships/externalLink" Target="externalLinks/externalLink11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1809750</xdr:colOff>
      <xdr:row>0</xdr:row>
      <xdr:rowOff>104775</xdr:rowOff>
    </xdr:from>
    <xdr:to>
      <xdr:col>4</xdr:col>
      <xdr:colOff>3105150</xdr:colOff>
      <xdr:row>2</xdr:row>
      <xdr:rowOff>323850</xdr:rowOff>
    </xdr:to>
    <xdr:pic>
      <xdr:nvPicPr>
        <xdr:cNvPr id="2" name="รูปภาพ 1" descr="C:\Users\C\Desktop\Untitled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59150" y="104775"/>
          <a:ext cx="1295400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0</xdr:col>
      <xdr:colOff>1333500</xdr:colOff>
      <xdr:row>2</xdr:row>
      <xdr:rowOff>123825</xdr:rowOff>
    </xdr:to>
    <xdr:pic>
      <xdr:nvPicPr>
        <xdr:cNvPr id="3" name="รูปภาพ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575" y="0"/>
          <a:ext cx="1304925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65558</xdr:rowOff>
    </xdr:from>
    <xdr:to>
      <xdr:col>5</xdr:col>
      <xdr:colOff>0</xdr:colOff>
      <xdr:row>1</xdr:row>
      <xdr:rowOff>587129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0" y="65558"/>
          <a:ext cx="17440275" cy="1102596"/>
        </a:xfrm>
        <a:prstGeom prst="rect">
          <a:avLst/>
        </a:prstGeom>
        <a:noFill/>
        <a:ln w="12700" cap="flat" cmpd="sng">
          <a:noFill/>
          <a:prstDash val="solid"/>
          <a:miter lim="800000"/>
          <a:headEnd type="none" w="sm" len="sm"/>
          <a:tailEnd type="none" w="sm" len="sm"/>
        </a:ln>
        <a:effectLst/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  <a:spAutoFit/>
        </a:bodyPr>
        <a:lstStyle>
          <a:defPPr>
            <a:defRPr lang="en-US"/>
          </a:defPPr>
          <a:lvl1pPr algn="ctr" rtl="0" eaLnBrk="0" fontAlgn="base" hangingPunct="0">
            <a:spcBef>
              <a:spcPct val="0"/>
            </a:spcBef>
            <a:spcAft>
              <a:spcPct val="0"/>
            </a:spcAft>
            <a:defRPr sz="1000" kern="1200">
              <a:solidFill>
                <a:schemeClr val="tx1"/>
              </a:solidFill>
              <a:latin typeface="-JS Sadayu Math" pitchFamily="2" charset="2"/>
              <a:ea typeface="+mn-ea"/>
              <a:cs typeface="TH K2D July8" pitchFamily="2" charset="-34"/>
            </a:defRPr>
          </a:lvl1pPr>
          <a:lvl2pPr marL="457200" algn="ctr" rtl="0" eaLnBrk="0" fontAlgn="base" hangingPunct="0">
            <a:spcBef>
              <a:spcPct val="0"/>
            </a:spcBef>
            <a:spcAft>
              <a:spcPct val="0"/>
            </a:spcAft>
            <a:defRPr sz="1000" kern="1200">
              <a:solidFill>
                <a:schemeClr val="tx1"/>
              </a:solidFill>
              <a:latin typeface="-JS Sadayu Math" pitchFamily="2" charset="2"/>
              <a:ea typeface="+mn-ea"/>
              <a:cs typeface="TH K2D July8" pitchFamily="2" charset="-34"/>
            </a:defRPr>
          </a:lvl2pPr>
          <a:lvl3pPr marL="914400" algn="ctr" rtl="0" eaLnBrk="0" fontAlgn="base" hangingPunct="0">
            <a:spcBef>
              <a:spcPct val="0"/>
            </a:spcBef>
            <a:spcAft>
              <a:spcPct val="0"/>
            </a:spcAft>
            <a:defRPr sz="1000" kern="1200">
              <a:solidFill>
                <a:schemeClr val="tx1"/>
              </a:solidFill>
              <a:latin typeface="-JS Sadayu Math" pitchFamily="2" charset="2"/>
              <a:ea typeface="+mn-ea"/>
              <a:cs typeface="TH K2D July8" pitchFamily="2" charset="-34"/>
            </a:defRPr>
          </a:lvl3pPr>
          <a:lvl4pPr marL="1371600" algn="ctr" rtl="0" eaLnBrk="0" fontAlgn="base" hangingPunct="0">
            <a:spcBef>
              <a:spcPct val="0"/>
            </a:spcBef>
            <a:spcAft>
              <a:spcPct val="0"/>
            </a:spcAft>
            <a:defRPr sz="1000" kern="1200">
              <a:solidFill>
                <a:schemeClr val="tx1"/>
              </a:solidFill>
              <a:latin typeface="-JS Sadayu Math" pitchFamily="2" charset="2"/>
              <a:ea typeface="+mn-ea"/>
              <a:cs typeface="TH K2D July8" pitchFamily="2" charset="-34"/>
            </a:defRPr>
          </a:lvl4pPr>
          <a:lvl5pPr marL="1828800" algn="ctr" rtl="0" eaLnBrk="0" fontAlgn="base" hangingPunct="0">
            <a:spcBef>
              <a:spcPct val="0"/>
            </a:spcBef>
            <a:spcAft>
              <a:spcPct val="0"/>
            </a:spcAft>
            <a:defRPr sz="1000" kern="1200">
              <a:solidFill>
                <a:schemeClr val="tx1"/>
              </a:solidFill>
              <a:latin typeface="-JS Sadayu Math" pitchFamily="2" charset="2"/>
              <a:ea typeface="+mn-ea"/>
              <a:cs typeface="TH K2D July8" pitchFamily="2" charset="-34"/>
            </a:defRPr>
          </a:lvl5pPr>
          <a:lvl6pPr marL="2286000" algn="l" defTabSz="914400" rtl="0" eaLnBrk="1" latinLnBrk="0" hangingPunct="1">
            <a:defRPr sz="1000" kern="1200">
              <a:solidFill>
                <a:schemeClr val="tx1"/>
              </a:solidFill>
              <a:latin typeface="-JS Sadayu Math" pitchFamily="2" charset="2"/>
              <a:ea typeface="+mn-ea"/>
              <a:cs typeface="TH K2D July8" pitchFamily="2" charset="-34"/>
            </a:defRPr>
          </a:lvl6pPr>
          <a:lvl7pPr marL="2743200" algn="l" defTabSz="914400" rtl="0" eaLnBrk="1" latinLnBrk="0" hangingPunct="1">
            <a:defRPr sz="1000" kern="1200">
              <a:solidFill>
                <a:schemeClr val="tx1"/>
              </a:solidFill>
              <a:latin typeface="-JS Sadayu Math" pitchFamily="2" charset="2"/>
              <a:ea typeface="+mn-ea"/>
              <a:cs typeface="TH K2D July8" pitchFamily="2" charset="-34"/>
            </a:defRPr>
          </a:lvl7pPr>
          <a:lvl8pPr marL="3200400" algn="l" defTabSz="914400" rtl="0" eaLnBrk="1" latinLnBrk="0" hangingPunct="1">
            <a:defRPr sz="1000" kern="1200">
              <a:solidFill>
                <a:schemeClr val="tx1"/>
              </a:solidFill>
              <a:latin typeface="-JS Sadayu Math" pitchFamily="2" charset="2"/>
              <a:ea typeface="+mn-ea"/>
              <a:cs typeface="TH K2D July8" pitchFamily="2" charset="-34"/>
            </a:defRPr>
          </a:lvl8pPr>
          <a:lvl9pPr marL="3657600" algn="l" defTabSz="914400" rtl="0" eaLnBrk="1" latinLnBrk="0" hangingPunct="1">
            <a:defRPr sz="1000" kern="1200">
              <a:solidFill>
                <a:schemeClr val="tx1"/>
              </a:solidFill>
              <a:latin typeface="-JS Sadayu Math" pitchFamily="2" charset="2"/>
              <a:ea typeface="+mn-ea"/>
              <a:cs typeface="TH K2D July8" pitchFamily="2" charset="-34"/>
            </a:defRPr>
          </a:lvl9pPr>
        </a:lstStyle>
        <a:p>
          <a:pPr marL="0" marR="0" lvl="0" indent="0" algn="ctr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n-GB" sz="1600" b="1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Verdana" pitchFamily="34" charset="0"/>
              <a:ea typeface="Calibri" pitchFamily="34" charset="0"/>
              <a:cs typeface="TH K2D July8" pitchFamily="2" charset="-34"/>
            </a:rPr>
            <a:t>PTT Thailand Open 2014</a:t>
          </a:r>
          <a:endParaRPr kumimoji="0" lang="en-US" sz="16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-JS Sadayu Math" pitchFamily="2" charset="2"/>
            <a:cs typeface="TH K2D July8" pitchFamily="2" charset="-34"/>
          </a:endParaRPr>
        </a:p>
        <a:p>
          <a:pPr marL="0" marR="0" lvl="0" indent="0" algn="ctr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n-GB" sz="1600" b="1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Verdana" pitchFamily="34" charset="0"/>
              <a:ea typeface="Calibri" pitchFamily="34" charset="0"/>
              <a:cs typeface="TH K2D July8" pitchFamily="2" charset="-34"/>
            </a:rPr>
            <a:t>Factor 20</a:t>
          </a:r>
          <a:endParaRPr kumimoji="0" lang="en-US" sz="16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-JS Sadayu Math" pitchFamily="2" charset="2"/>
            <a:cs typeface="TH K2D July8" pitchFamily="2" charset="-34"/>
          </a:endParaRPr>
        </a:p>
        <a:p>
          <a:pPr marL="0" marR="0" lvl="0" indent="0" algn="ctr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n-GB" sz="1600" b="1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Verdana" pitchFamily="34" charset="0"/>
              <a:ea typeface="Calibri" pitchFamily="34" charset="0"/>
              <a:cs typeface="TH K2D July8" pitchFamily="2" charset="-34"/>
            </a:rPr>
            <a:t>2</a:t>
          </a:r>
          <a:r>
            <a:rPr kumimoji="0" lang="en-GB" sz="1600" b="1" i="0" u="none" strike="noStrike" cap="none" normalizeH="0" baseline="30000">
              <a:ln>
                <a:noFill/>
              </a:ln>
              <a:solidFill>
                <a:schemeClr val="tx1"/>
              </a:solidFill>
              <a:effectLst/>
              <a:latin typeface="Verdana" pitchFamily="34" charset="0"/>
              <a:ea typeface="Calibri" pitchFamily="34" charset="0"/>
              <a:cs typeface="TH K2D July8" pitchFamily="2" charset="-34"/>
            </a:rPr>
            <a:t>nd</a:t>
          </a:r>
          <a:r>
            <a:rPr kumimoji="0" lang="en-GB" sz="1600" b="1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Verdana" pitchFamily="34" charset="0"/>
              <a:ea typeface="Calibri" pitchFamily="34" charset="0"/>
              <a:cs typeface="TH K2D July8" pitchFamily="2" charset="-34"/>
            </a:rPr>
            <a:t> to 7</a:t>
          </a:r>
          <a:r>
            <a:rPr kumimoji="0" lang="en-GB" sz="1600" b="1" i="0" u="none" strike="noStrike" cap="none" normalizeH="0" baseline="30000">
              <a:ln>
                <a:noFill/>
              </a:ln>
              <a:solidFill>
                <a:schemeClr val="tx1"/>
              </a:solidFill>
              <a:effectLst/>
              <a:latin typeface="Verdana" pitchFamily="34" charset="0"/>
              <a:ea typeface="Calibri" pitchFamily="34" charset="0"/>
              <a:cs typeface="TH K2D July8" pitchFamily="2" charset="-34"/>
            </a:rPr>
            <a:t>th</a:t>
          </a:r>
          <a:r>
            <a:rPr kumimoji="0" lang="en-GB" sz="1600" b="1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Verdana" pitchFamily="34" charset="0"/>
              <a:ea typeface="Calibri" pitchFamily="34" charset="0"/>
              <a:cs typeface="TH K2D July8" pitchFamily="2" charset="-34"/>
            </a:rPr>
            <a:t> August 2014</a:t>
          </a:r>
          <a:endParaRPr kumimoji="0" lang="en-US" sz="16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-JS Sadayu Math" pitchFamily="2" charset="2"/>
            <a:cs typeface="TH K2D July8" pitchFamily="2" charset="-34"/>
          </a:endParaRPr>
        </a:p>
        <a:p>
          <a:pPr marL="0" marR="0" lvl="0" indent="0" algn="ctr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n-GB" sz="1600" b="1" i="0" u="none" strike="noStrike" cap="none" normalizeH="0" baseline="0">
              <a:ln>
                <a:noFill/>
              </a:ln>
              <a:solidFill>
                <a:srgbClr val="333333"/>
              </a:solidFill>
              <a:effectLst/>
              <a:latin typeface="Verdana" pitchFamily="34" charset="0"/>
              <a:ea typeface="Calibri" pitchFamily="34" charset="0"/>
              <a:cs typeface="TH K2D July8" pitchFamily="2" charset="-34"/>
            </a:rPr>
            <a:t>Pattaya, </a:t>
          </a:r>
          <a:r>
            <a:rPr kumimoji="0" lang="en-GB" sz="1600" b="1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Verdana" pitchFamily="34" charset="0"/>
              <a:ea typeface="Calibri" pitchFamily="34" charset="0"/>
              <a:cs typeface="TH K2D July8" pitchFamily="2" charset="-34"/>
            </a:rPr>
            <a:t>Thailand</a:t>
          </a:r>
          <a:endParaRPr kumimoji="0" lang="en-GB" sz="16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-JS Sadayu Math" pitchFamily="2" charset="2"/>
            <a:cs typeface="TH K2D July8" pitchFamily="2" charset="-34"/>
          </a:endParaRPr>
        </a:p>
      </xdr:txBody>
    </xdr:sp>
    <xdr:clientData/>
  </xdr:twoCellAnchor>
  <xdr:twoCellAnchor editAs="oneCell">
    <xdr:from>
      <xdr:col>3</xdr:col>
      <xdr:colOff>4524375</xdr:colOff>
      <xdr:row>57</xdr:row>
      <xdr:rowOff>390525</xdr:rowOff>
    </xdr:from>
    <xdr:to>
      <xdr:col>4</xdr:col>
      <xdr:colOff>666750</xdr:colOff>
      <xdr:row>58</xdr:row>
      <xdr:rowOff>495300</xdr:rowOff>
    </xdr:to>
    <xdr:pic>
      <xdr:nvPicPr>
        <xdr:cNvPr id="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716000" y="30213300"/>
          <a:ext cx="12001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104775</xdr:colOff>
      <xdr:row>3</xdr:row>
      <xdr:rowOff>0</xdr:rowOff>
    </xdr:to>
    <xdr:pic>
      <xdr:nvPicPr>
        <xdr:cNvPr id="2" name="Image 1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191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66675</xdr:colOff>
      <xdr:row>0</xdr:row>
      <xdr:rowOff>0</xdr:rowOff>
    </xdr:from>
    <xdr:to>
      <xdr:col>37</xdr:col>
      <xdr:colOff>0</xdr:colOff>
      <xdr:row>3</xdr:row>
      <xdr:rowOff>0</xdr:rowOff>
    </xdr:to>
    <xdr:pic>
      <xdr:nvPicPr>
        <xdr:cNvPr id="3" name="Image 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24525" y="0"/>
          <a:ext cx="6191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104775</xdr:colOff>
      <xdr:row>3</xdr:row>
      <xdr:rowOff>0</xdr:rowOff>
    </xdr:to>
    <xdr:pic>
      <xdr:nvPicPr>
        <xdr:cNvPr id="2" name="Image 1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191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</xdr:col>
      <xdr:colOff>66675</xdr:colOff>
      <xdr:row>0</xdr:row>
      <xdr:rowOff>0</xdr:rowOff>
    </xdr:from>
    <xdr:to>
      <xdr:col>45</xdr:col>
      <xdr:colOff>0</xdr:colOff>
      <xdr:row>3</xdr:row>
      <xdr:rowOff>0</xdr:rowOff>
    </xdr:to>
    <xdr:pic>
      <xdr:nvPicPr>
        <xdr:cNvPr id="3" name="Image 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96125" y="0"/>
          <a:ext cx="6191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704850</xdr:colOff>
      <xdr:row>3</xdr:row>
      <xdr:rowOff>0</xdr:rowOff>
    </xdr:to>
    <xdr:pic>
      <xdr:nvPicPr>
        <xdr:cNvPr id="2" name="Image 1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04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638175</xdr:colOff>
      <xdr:row>0</xdr:row>
      <xdr:rowOff>0</xdr:rowOff>
    </xdr:from>
    <xdr:to>
      <xdr:col>6</xdr:col>
      <xdr:colOff>0</xdr:colOff>
      <xdr:row>3</xdr:row>
      <xdr:rowOff>0</xdr:rowOff>
    </xdr:to>
    <xdr:pic>
      <xdr:nvPicPr>
        <xdr:cNvPr id="3" name="Image 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53300" y="0"/>
          <a:ext cx="704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104775</xdr:colOff>
      <xdr:row>3</xdr:row>
      <xdr:rowOff>0</xdr:rowOff>
    </xdr:to>
    <xdr:pic>
      <xdr:nvPicPr>
        <xdr:cNvPr id="2" name="Image 1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191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66675</xdr:colOff>
      <xdr:row>0</xdr:row>
      <xdr:rowOff>0</xdr:rowOff>
    </xdr:from>
    <xdr:to>
      <xdr:col>41</xdr:col>
      <xdr:colOff>0</xdr:colOff>
      <xdr:row>3</xdr:row>
      <xdr:rowOff>0</xdr:rowOff>
    </xdr:to>
    <xdr:pic>
      <xdr:nvPicPr>
        <xdr:cNvPr id="3" name="Image 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10325" y="0"/>
          <a:ext cx="6191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704850</xdr:colOff>
      <xdr:row>3</xdr:row>
      <xdr:rowOff>0</xdr:rowOff>
    </xdr:to>
    <xdr:pic>
      <xdr:nvPicPr>
        <xdr:cNvPr id="2" name="Image 1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04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638175</xdr:colOff>
      <xdr:row>0</xdr:row>
      <xdr:rowOff>0</xdr:rowOff>
    </xdr:from>
    <xdr:to>
      <xdr:col>6</xdr:col>
      <xdr:colOff>0</xdr:colOff>
      <xdr:row>3</xdr:row>
      <xdr:rowOff>0</xdr:rowOff>
    </xdr:to>
    <xdr:pic>
      <xdr:nvPicPr>
        <xdr:cNvPr id="3" name="Image 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53300" y="0"/>
          <a:ext cx="704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104775</xdr:colOff>
      <xdr:row>3</xdr:row>
      <xdr:rowOff>0</xdr:rowOff>
    </xdr:to>
    <xdr:pic>
      <xdr:nvPicPr>
        <xdr:cNvPr id="2" name="Image 1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191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66675</xdr:colOff>
      <xdr:row>0</xdr:row>
      <xdr:rowOff>0</xdr:rowOff>
    </xdr:from>
    <xdr:to>
      <xdr:col>41</xdr:col>
      <xdr:colOff>0</xdr:colOff>
      <xdr:row>3</xdr:row>
      <xdr:rowOff>0</xdr:rowOff>
    </xdr:to>
    <xdr:pic>
      <xdr:nvPicPr>
        <xdr:cNvPr id="3" name="Image 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10325" y="0"/>
          <a:ext cx="6191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704850</xdr:colOff>
      <xdr:row>3</xdr:row>
      <xdr:rowOff>0</xdr:rowOff>
    </xdr:to>
    <xdr:pic>
      <xdr:nvPicPr>
        <xdr:cNvPr id="2" name="Image 1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04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638175</xdr:colOff>
      <xdr:row>0</xdr:row>
      <xdr:rowOff>0</xdr:rowOff>
    </xdr:from>
    <xdr:to>
      <xdr:col>6</xdr:col>
      <xdr:colOff>0</xdr:colOff>
      <xdr:row>3</xdr:row>
      <xdr:rowOff>0</xdr:rowOff>
    </xdr:to>
    <xdr:pic>
      <xdr:nvPicPr>
        <xdr:cNvPr id="3" name="Image 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53300" y="0"/>
          <a:ext cx="704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104775</xdr:colOff>
      <xdr:row>3</xdr:row>
      <xdr:rowOff>0</xdr:rowOff>
    </xdr:to>
    <xdr:pic>
      <xdr:nvPicPr>
        <xdr:cNvPr id="2" name="Image 1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191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66675</xdr:colOff>
      <xdr:row>0</xdr:row>
      <xdr:rowOff>0</xdr:rowOff>
    </xdr:from>
    <xdr:to>
      <xdr:col>41</xdr:col>
      <xdr:colOff>0</xdr:colOff>
      <xdr:row>3</xdr:row>
      <xdr:rowOff>0</xdr:rowOff>
    </xdr:to>
    <xdr:pic>
      <xdr:nvPicPr>
        <xdr:cNvPr id="3" name="Image 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10325" y="0"/>
          <a:ext cx="6191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704850</xdr:colOff>
      <xdr:row>3</xdr:row>
      <xdr:rowOff>0</xdr:rowOff>
    </xdr:to>
    <xdr:pic>
      <xdr:nvPicPr>
        <xdr:cNvPr id="2" name="Image 1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04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638175</xdr:colOff>
      <xdr:row>0</xdr:row>
      <xdr:rowOff>0</xdr:rowOff>
    </xdr:from>
    <xdr:to>
      <xdr:col>5</xdr:col>
      <xdr:colOff>0</xdr:colOff>
      <xdr:row>3</xdr:row>
      <xdr:rowOff>0</xdr:rowOff>
    </xdr:to>
    <xdr:pic>
      <xdr:nvPicPr>
        <xdr:cNvPr id="3" name="Image 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10275" y="0"/>
          <a:ext cx="704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104775</xdr:colOff>
      <xdr:row>3</xdr:row>
      <xdr:rowOff>0</xdr:rowOff>
    </xdr:to>
    <xdr:pic>
      <xdr:nvPicPr>
        <xdr:cNvPr id="2" name="Image 1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191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66675</xdr:colOff>
      <xdr:row>0</xdr:row>
      <xdr:rowOff>0</xdr:rowOff>
    </xdr:from>
    <xdr:to>
      <xdr:col>41</xdr:col>
      <xdr:colOff>0</xdr:colOff>
      <xdr:row>3</xdr:row>
      <xdr:rowOff>0</xdr:rowOff>
    </xdr:to>
    <xdr:pic>
      <xdr:nvPicPr>
        <xdr:cNvPr id="3" name="Image 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10325" y="0"/>
          <a:ext cx="6191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714375</xdr:colOff>
      <xdr:row>20</xdr:row>
      <xdr:rowOff>104775</xdr:rowOff>
    </xdr:from>
    <xdr:to>
      <xdr:col>1</xdr:col>
      <xdr:colOff>285750</xdr:colOff>
      <xdr:row>25</xdr:row>
      <xdr:rowOff>123825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5" y="3381375"/>
          <a:ext cx="8477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3429000</xdr:colOff>
      <xdr:row>20</xdr:row>
      <xdr:rowOff>38100</xdr:rowOff>
    </xdr:from>
    <xdr:to>
      <xdr:col>2</xdr:col>
      <xdr:colOff>400050</xdr:colOff>
      <xdr:row>25</xdr:row>
      <xdr:rowOff>142875</xdr:rowOff>
    </xdr:to>
    <xdr:pic>
      <xdr:nvPicPr>
        <xdr:cNvPr id="3" name="Image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05350" y="3314700"/>
          <a:ext cx="9144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704850</xdr:colOff>
      <xdr:row>3</xdr:row>
      <xdr:rowOff>0</xdr:rowOff>
    </xdr:to>
    <xdr:pic>
      <xdr:nvPicPr>
        <xdr:cNvPr id="2" name="Image 1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04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638175</xdr:colOff>
      <xdr:row>0</xdr:row>
      <xdr:rowOff>0</xdr:rowOff>
    </xdr:from>
    <xdr:to>
      <xdr:col>6</xdr:col>
      <xdr:colOff>0</xdr:colOff>
      <xdr:row>3</xdr:row>
      <xdr:rowOff>0</xdr:rowOff>
    </xdr:to>
    <xdr:pic>
      <xdr:nvPicPr>
        <xdr:cNvPr id="3" name="Image 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53300" y="0"/>
          <a:ext cx="704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104775</xdr:colOff>
      <xdr:row>3</xdr:row>
      <xdr:rowOff>0</xdr:rowOff>
    </xdr:to>
    <xdr:pic>
      <xdr:nvPicPr>
        <xdr:cNvPr id="2" name="Image 1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191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66675</xdr:colOff>
      <xdr:row>0</xdr:row>
      <xdr:rowOff>0</xdr:rowOff>
    </xdr:from>
    <xdr:to>
      <xdr:col>41</xdr:col>
      <xdr:colOff>0</xdr:colOff>
      <xdr:row>3</xdr:row>
      <xdr:rowOff>0</xdr:rowOff>
    </xdr:to>
    <xdr:pic>
      <xdr:nvPicPr>
        <xdr:cNvPr id="3" name="Image 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10325" y="0"/>
          <a:ext cx="6191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704850</xdr:colOff>
      <xdr:row>3</xdr:row>
      <xdr:rowOff>0</xdr:rowOff>
    </xdr:to>
    <xdr:pic>
      <xdr:nvPicPr>
        <xdr:cNvPr id="2" name="Image 1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04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638175</xdr:colOff>
      <xdr:row>0</xdr:row>
      <xdr:rowOff>0</xdr:rowOff>
    </xdr:from>
    <xdr:to>
      <xdr:col>6</xdr:col>
      <xdr:colOff>0</xdr:colOff>
      <xdr:row>3</xdr:row>
      <xdr:rowOff>0</xdr:rowOff>
    </xdr:to>
    <xdr:pic>
      <xdr:nvPicPr>
        <xdr:cNvPr id="3" name="Image 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53300" y="0"/>
          <a:ext cx="704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104775</xdr:colOff>
      <xdr:row>3</xdr:row>
      <xdr:rowOff>0</xdr:rowOff>
    </xdr:to>
    <xdr:pic>
      <xdr:nvPicPr>
        <xdr:cNvPr id="2" name="Image 1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191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66675</xdr:colOff>
      <xdr:row>0</xdr:row>
      <xdr:rowOff>0</xdr:rowOff>
    </xdr:from>
    <xdr:to>
      <xdr:col>41</xdr:col>
      <xdr:colOff>0</xdr:colOff>
      <xdr:row>3</xdr:row>
      <xdr:rowOff>0</xdr:rowOff>
    </xdr:to>
    <xdr:pic>
      <xdr:nvPicPr>
        <xdr:cNvPr id="3" name="Image 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10325" y="0"/>
          <a:ext cx="6191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704850</xdr:colOff>
      <xdr:row>3</xdr:row>
      <xdr:rowOff>0</xdr:rowOff>
    </xdr:to>
    <xdr:pic>
      <xdr:nvPicPr>
        <xdr:cNvPr id="2" name="Image 1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04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638175</xdr:colOff>
      <xdr:row>0</xdr:row>
      <xdr:rowOff>0</xdr:rowOff>
    </xdr:from>
    <xdr:to>
      <xdr:col>5</xdr:col>
      <xdr:colOff>0</xdr:colOff>
      <xdr:row>3</xdr:row>
      <xdr:rowOff>0</xdr:rowOff>
    </xdr:to>
    <xdr:pic>
      <xdr:nvPicPr>
        <xdr:cNvPr id="3" name="Image 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10275" y="0"/>
          <a:ext cx="704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104775</xdr:colOff>
      <xdr:row>3</xdr:row>
      <xdr:rowOff>0</xdr:rowOff>
    </xdr:to>
    <xdr:pic>
      <xdr:nvPicPr>
        <xdr:cNvPr id="2" name="Image 1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191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66675</xdr:colOff>
      <xdr:row>0</xdr:row>
      <xdr:rowOff>0</xdr:rowOff>
    </xdr:from>
    <xdr:to>
      <xdr:col>41</xdr:col>
      <xdr:colOff>0</xdr:colOff>
      <xdr:row>3</xdr:row>
      <xdr:rowOff>0</xdr:rowOff>
    </xdr:to>
    <xdr:pic>
      <xdr:nvPicPr>
        <xdr:cNvPr id="3" name="Image 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10325" y="0"/>
          <a:ext cx="6191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704850</xdr:colOff>
      <xdr:row>3</xdr:row>
      <xdr:rowOff>0</xdr:rowOff>
    </xdr:to>
    <xdr:pic>
      <xdr:nvPicPr>
        <xdr:cNvPr id="2" name="Image 1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04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638175</xdr:colOff>
      <xdr:row>0</xdr:row>
      <xdr:rowOff>0</xdr:rowOff>
    </xdr:from>
    <xdr:to>
      <xdr:col>5</xdr:col>
      <xdr:colOff>0</xdr:colOff>
      <xdr:row>3</xdr:row>
      <xdr:rowOff>0</xdr:rowOff>
    </xdr:to>
    <xdr:pic>
      <xdr:nvPicPr>
        <xdr:cNvPr id="3" name="Image 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10275" y="0"/>
          <a:ext cx="704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104775</xdr:colOff>
      <xdr:row>3</xdr:row>
      <xdr:rowOff>0</xdr:rowOff>
    </xdr:to>
    <xdr:pic>
      <xdr:nvPicPr>
        <xdr:cNvPr id="2" name="Image 1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191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66675</xdr:colOff>
      <xdr:row>0</xdr:row>
      <xdr:rowOff>0</xdr:rowOff>
    </xdr:from>
    <xdr:to>
      <xdr:col>41</xdr:col>
      <xdr:colOff>0</xdr:colOff>
      <xdr:row>3</xdr:row>
      <xdr:rowOff>0</xdr:rowOff>
    </xdr:to>
    <xdr:pic>
      <xdr:nvPicPr>
        <xdr:cNvPr id="3" name="Image 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10325" y="0"/>
          <a:ext cx="6191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704850</xdr:colOff>
      <xdr:row>3</xdr:row>
      <xdr:rowOff>0</xdr:rowOff>
    </xdr:to>
    <xdr:pic>
      <xdr:nvPicPr>
        <xdr:cNvPr id="2" name="Image 1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04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638175</xdr:colOff>
      <xdr:row>0</xdr:row>
      <xdr:rowOff>0</xdr:rowOff>
    </xdr:from>
    <xdr:to>
      <xdr:col>5</xdr:col>
      <xdr:colOff>0</xdr:colOff>
      <xdr:row>3</xdr:row>
      <xdr:rowOff>0</xdr:rowOff>
    </xdr:to>
    <xdr:pic>
      <xdr:nvPicPr>
        <xdr:cNvPr id="3" name="Image 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10275" y="0"/>
          <a:ext cx="704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104775</xdr:colOff>
      <xdr:row>3</xdr:row>
      <xdr:rowOff>0</xdr:rowOff>
    </xdr:to>
    <xdr:pic>
      <xdr:nvPicPr>
        <xdr:cNvPr id="2" name="Image 1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191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66675</xdr:colOff>
      <xdr:row>0</xdr:row>
      <xdr:rowOff>0</xdr:rowOff>
    </xdr:from>
    <xdr:to>
      <xdr:col>41</xdr:col>
      <xdr:colOff>0</xdr:colOff>
      <xdr:row>3</xdr:row>
      <xdr:rowOff>0</xdr:rowOff>
    </xdr:to>
    <xdr:pic>
      <xdr:nvPicPr>
        <xdr:cNvPr id="3" name="Image 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10325" y="0"/>
          <a:ext cx="6191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104775</xdr:colOff>
      <xdr:row>3</xdr:row>
      <xdr:rowOff>0</xdr:rowOff>
    </xdr:to>
    <xdr:pic>
      <xdr:nvPicPr>
        <xdr:cNvPr id="2" name="Image 1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191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66675</xdr:colOff>
      <xdr:row>0</xdr:row>
      <xdr:rowOff>0</xdr:rowOff>
    </xdr:from>
    <xdr:to>
      <xdr:col>37</xdr:col>
      <xdr:colOff>0</xdr:colOff>
      <xdr:row>3</xdr:row>
      <xdr:rowOff>0</xdr:rowOff>
    </xdr:to>
    <xdr:pic>
      <xdr:nvPicPr>
        <xdr:cNvPr id="3" name="Image 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24525" y="0"/>
          <a:ext cx="6191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704850</xdr:colOff>
      <xdr:row>3</xdr:row>
      <xdr:rowOff>0</xdr:rowOff>
    </xdr:to>
    <xdr:pic>
      <xdr:nvPicPr>
        <xdr:cNvPr id="2" name="Image 1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04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638175</xdr:colOff>
      <xdr:row>0</xdr:row>
      <xdr:rowOff>0</xdr:rowOff>
    </xdr:from>
    <xdr:to>
      <xdr:col>5</xdr:col>
      <xdr:colOff>0</xdr:colOff>
      <xdr:row>3</xdr:row>
      <xdr:rowOff>0</xdr:rowOff>
    </xdr:to>
    <xdr:pic>
      <xdr:nvPicPr>
        <xdr:cNvPr id="3" name="Image 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10275" y="0"/>
          <a:ext cx="704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104775</xdr:colOff>
      <xdr:row>3</xdr:row>
      <xdr:rowOff>0</xdr:rowOff>
    </xdr:to>
    <xdr:pic>
      <xdr:nvPicPr>
        <xdr:cNvPr id="2" name="Image 1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191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66675</xdr:colOff>
      <xdr:row>0</xdr:row>
      <xdr:rowOff>0</xdr:rowOff>
    </xdr:from>
    <xdr:to>
      <xdr:col>37</xdr:col>
      <xdr:colOff>0</xdr:colOff>
      <xdr:row>3</xdr:row>
      <xdr:rowOff>0</xdr:rowOff>
    </xdr:to>
    <xdr:pic>
      <xdr:nvPicPr>
        <xdr:cNvPr id="3" name="Image 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24525" y="0"/>
          <a:ext cx="6191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704850</xdr:colOff>
      <xdr:row>3</xdr:row>
      <xdr:rowOff>0</xdr:rowOff>
    </xdr:to>
    <xdr:pic>
      <xdr:nvPicPr>
        <xdr:cNvPr id="2" name="Image 1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04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638175</xdr:colOff>
      <xdr:row>0</xdr:row>
      <xdr:rowOff>0</xdr:rowOff>
    </xdr:from>
    <xdr:to>
      <xdr:col>5</xdr:col>
      <xdr:colOff>0</xdr:colOff>
      <xdr:row>3</xdr:row>
      <xdr:rowOff>0</xdr:rowOff>
    </xdr:to>
    <xdr:pic>
      <xdr:nvPicPr>
        <xdr:cNvPr id="3" name="Image 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10275" y="0"/>
          <a:ext cx="704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104775</xdr:colOff>
      <xdr:row>3</xdr:row>
      <xdr:rowOff>0</xdr:rowOff>
    </xdr:to>
    <xdr:pic>
      <xdr:nvPicPr>
        <xdr:cNvPr id="2" name="Image 1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191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66675</xdr:colOff>
      <xdr:row>0</xdr:row>
      <xdr:rowOff>0</xdr:rowOff>
    </xdr:from>
    <xdr:to>
      <xdr:col>37</xdr:col>
      <xdr:colOff>0</xdr:colOff>
      <xdr:row>3</xdr:row>
      <xdr:rowOff>0</xdr:rowOff>
    </xdr:to>
    <xdr:pic>
      <xdr:nvPicPr>
        <xdr:cNvPr id="3" name="Image 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24525" y="0"/>
          <a:ext cx="6191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704850</xdr:colOff>
      <xdr:row>3</xdr:row>
      <xdr:rowOff>0</xdr:rowOff>
    </xdr:to>
    <xdr:pic>
      <xdr:nvPicPr>
        <xdr:cNvPr id="2" name="Image 1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04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638175</xdr:colOff>
      <xdr:row>0</xdr:row>
      <xdr:rowOff>0</xdr:rowOff>
    </xdr:from>
    <xdr:to>
      <xdr:col>5</xdr:col>
      <xdr:colOff>0</xdr:colOff>
      <xdr:row>3</xdr:row>
      <xdr:rowOff>0</xdr:rowOff>
    </xdr:to>
    <xdr:pic>
      <xdr:nvPicPr>
        <xdr:cNvPr id="3" name="Image 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10275" y="0"/>
          <a:ext cx="704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104775</xdr:colOff>
      <xdr:row>3</xdr:row>
      <xdr:rowOff>0</xdr:rowOff>
    </xdr:to>
    <xdr:pic>
      <xdr:nvPicPr>
        <xdr:cNvPr id="2" name="Image 1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191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66675</xdr:colOff>
      <xdr:row>0</xdr:row>
      <xdr:rowOff>0</xdr:rowOff>
    </xdr:from>
    <xdr:to>
      <xdr:col>41</xdr:col>
      <xdr:colOff>0</xdr:colOff>
      <xdr:row>3</xdr:row>
      <xdr:rowOff>0</xdr:rowOff>
    </xdr:to>
    <xdr:pic>
      <xdr:nvPicPr>
        <xdr:cNvPr id="3" name="Image 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10325" y="0"/>
          <a:ext cx="6191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104775</xdr:colOff>
      <xdr:row>3</xdr:row>
      <xdr:rowOff>0</xdr:rowOff>
    </xdr:to>
    <xdr:pic>
      <xdr:nvPicPr>
        <xdr:cNvPr id="2" name="Image 1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191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66675</xdr:colOff>
      <xdr:row>0</xdr:row>
      <xdr:rowOff>0</xdr:rowOff>
    </xdr:from>
    <xdr:to>
      <xdr:col>37</xdr:col>
      <xdr:colOff>0</xdr:colOff>
      <xdr:row>3</xdr:row>
      <xdr:rowOff>0</xdr:rowOff>
    </xdr:to>
    <xdr:pic>
      <xdr:nvPicPr>
        <xdr:cNvPr id="3" name="Image 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24525" y="0"/>
          <a:ext cx="6191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704850</xdr:colOff>
      <xdr:row>3</xdr:row>
      <xdr:rowOff>0</xdr:rowOff>
    </xdr:to>
    <xdr:pic>
      <xdr:nvPicPr>
        <xdr:cNvPr id="2" name="Image 1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04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1143000</xdr:colOff>
      <xdr:row>3</xdr:row>
      <xdr:rowOff>0</xdr:rowOff>
    </xdr:to>
    <xdr:pic>
      <xdr:nvPicPr>
        <xdr:cNvPr id="3" name="Image 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0"/>
          <a:ext cx="704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\4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/Desktop/sony/ABSOLUTO/ACTA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/Desktop/yo/Cadete%20con%20f&#243;rmula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aralimpik\2005_5th_ASPTTC_Results(until_23.6.2005)full_resul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J\BURGOS\indiydo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URGOS\ACTASin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ny\ABSOLUTO\ACTA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yo\Cadete%20con%20f&#243;rmula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ARE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aralimpik\2005_5th_ASPTTC_Results(until_23.6.2005)full_result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ple/Desktop/Results_Singles_CEN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/Desktop/doc/4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T"/>
      <sheetName val="Eq"/>
      <sheetName val="POR"/>
      <sheetName val="HON"/>
      <sheetName val="EM1"/>
      <sheetName val="EM2"/>
      <sheetName val="EM3"/>
      <sheetName val="EF1"/>
      <sheetName val="EF2"/>
      <sheetName val="pr IM"/>
      <sheetName val="pr IF"/>
      <sheetName val="pr DM"/>
      <sheetName val="pr DF"/>
      <sheetName val="pr DX"/>
      <sheetName val="CUIM"/>
      <sheetName val="CUIF"/>
      <sheetName val="CUDM"/>
      <sheetName val="CUDF"/>
      <sheetName val="CUDX"/>
      <sheetName val="AE"/>
      <sheetName val="E"/>
      <sheetName val="EQF"/>
      <sheetName val="AEF"/>
      <sheetName val="EF"/>
      <sheetName val="AI"/>
      <sheetName val="I"/>
      <sheetName val="Af"/>
      <sheetName val="AIf"/>
      <sheetName val="ADm"/>
      <sheetName val="ACDm"/>
      <sheetName val="ADf"/>
      <sheetName val="ACdfem"/>
      <sheetName val="ADx"/>
      <sheetName val="ACDx"/>
      <sheetName val="Dorsal"/>
      <sheetName val="SOR-IM"/>
      <sheetName val="SOR-IF"/>
      <sheetName val="SOR-DM"/>
      <sheetName val="SOR-DF"/>
      <sheetName val="SOR-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ACTA</v>
          </cell>
          <cell r="B1" t="str">
            <v>A</v>
          </cell>
          <cell r="C1" t="str">
            <v>B</v>
          </cell>
          <cell r="D1" t="str">
            <v>U</v>
          </cell>
          <cell r="E1" t="str">
            <v>Fase</v>
          </cell>
          <cell r="F1" t="str">
            <v>Día</v>
          </cell>
          <cell r="G1" t="str">
            <v>Hora</v>
          </cell>
          <cell r="H1" t="str">
            <v>Mesa</v>
          </cell>
          <cell r="I1" t="str">
            <v>Nombre A</v>
          </cell>
          <cell r="J1" t="str">
            <v>COM</v>
          </cell>
          <cell r="K1" t="str">
            <v>Nombre B</v>
          </cell>
          <cell r="L1" t="str">
            <v>COM</v>
          </cell>
          <cell r="M1" t="str">
            <v>Categoría</v>
          </cell>
          <cell r="N1" t="str">
            <v>APELLIDOS Arb.</v>
          </cell>
          <cell r="O1" t="str">
            <v>NOMBRE Arb.</v>
          </cell>
          <cell r="P1" t="str">
            <v>Nº Licencia</v>
          </cell>
        </row>
        <row r="2">
          <cell r="A2">
            <v>1</v>
          </cell>
          <cell r="B2">
            <v>2</v>
          </cell>
          <cell r="C2">
            <v>5</v>
          </cell>
          <cell r="E2" t="str">
            <v>1ª Jornada - Grupo 1</v>
          </cell>
          <cell r="F2">
            <v>27</v>
          </cell>
          <cell r="G2">
            <v>0.6875</v>
          </cell>
          <cell r="H2">
            <v>1</v>
          </cell>
          <cell r="I2" t="str">
            <v>A.D. GASTÉIZ</v>
          </cell>
          <cell r="J2" t="str">
            <v>PVS</v>
          </cell>
          <cell r="K2" t="str">
            <v>C.T.M. CÁRTAMA</v>
          </cell>
          <cell r="L2" t="str">
            <v>AND</v>
          </cell>
          <cell r="M2" t="str">
            <v>Equipos Masculinos Juveniles</v>
          </cell>
        </row>
        <row r="3">
          <cell r="A3">
            <v>2</v>
          </cell>
          <cell r="B3">
            <v>3</v>
          </cell>
          <cell r="C3">
            <v>4</v>
          </cell>
          <cell r="E3" t="str">
            <v>1ª Jornada - Grupo 1</v>
          </cell>
          <cell r="F3">
            <v>27</v>
          </cell>
          <cell r="G3">
            <v>0.6875</v>
          </cell>
          <cell r="H3">
            <v>2</v>
          </cell>
          <cell r="I3" t="str">
            <v>AVILÉS T.M.</v>
          </cell>
          <cell r="J3" t="str">
            <v>AST</v>
          </cell>
          <cell r="K3" t="str">
            <v>C.T.M. GETAFE</v>
          </cell>
          <cell r="L3" t="str">
            <v>MAD</v>
          </cell>
          <cell r="M3" t="str">
            <v>Equipos Masculinos Juveniles</v>
          </cell>
        </row>
        <row r="4">
          <cell r="A4">
            <v>3</v>
          </cell>
          <cell r="B4">
            <v>6</v>
          </cell>
          <cell r="C4">
            <v>9</v>
          </cell>
          <cell r="E4" t="str">
            <v>1ª Jornada - Grupo 2</v>
          </cell>
          <cell r="F4">
            <v>27</v>
          </cell>
          <cell r="G4">
            <v>0.6875</v>
          </cell>
          <cell r="H4">
            <v>3</v>
          </cell>
          <cell r="I4" t="str">
            <v>CLUB NARÓN T.M.</v>
          </cell>
          <cell r="J4" t="str">
            <v>GAL</v>
          </cell>
          <cell r="K4" t="str">
            <v>LUBERRI K.E.</v>
          </cell>
          <cell r="L4" t="str">
            <v>PVS</v>
          </cell>
          <cell r="M4" t="str">
            <v>Equipos Masculinos Juveniles</v>
          </cell>
        </row>
        <row r="5">
          <cell r="A5">
            <v>4</v>
          </cell>
          <cell r="B5">
            <v>7</v>
          </cell>
          <cell r="C5">
            <v>8</v>
          </cell>
          <cell r="E5" t="str">
            <v>1ª Jornada - Grupo 2</v>
          </cell>
          <cell r="F5">
            <v>27</v>
          </cell>
          <cell r="G5">
            <v>0.6875</v>
          </cell>
          <cell r="H5">
            <v>4</v>
          </cell>
          <cell r="I5" t="str">
            <v>C.T.M. MORATALAZ</v>
          </cell>
          <cell r="J5" t="str">
            <v>MAD</v>
          </cell>
          <cell r="K5" t="str">
            <v>A.D. HISPANIDAD</v>
          </cell>
          <cell r="L5" t="str">
            <v>AND</v>
          </cell>
          <cell r="M5" t="str">
            <v>Equipos Masculinos Juveniles</v>
          </cell>
        </row>
        <row r="6">
          <cell r="A6">
            <v>5</v>
          </cell>
          <cell r="B6">
            <v>10</v>
          </cell>
          <cell r="C6">
            <v>13</v>
          </cell>
          <cell r="E6" t="str">
            <v>1ª Jornada - Grupo 3</v>
          </cell>
          <cell r="F6">
            <v>27</v>
          </cell>
          <cell r="G6">
            <v>0.6875</v>
          </cell>
          <cell r="H6">
            <v>5</v>
          </cell>
          <cell r="I6" t="str">
            <v>C.D. ETXADI K.E.</v>
          </cell>
          <cell r="J6" t="str">
            <v>PVS</v>
          </cell>
          <cell r="K6" t="str">
            <v>CAN BERARDO RIPOLLET (SDM)</v>
          </cell>
          <cell r="L6" t="str">
            <v>CAT</v>
          </cell>
          <cell r="M6" t="str">
            <v>Equipos Masculinos Juveniles</v>
          </cell>
        </row>
        <row r="7">
          <cell r="A7">
            <v>6</v>
          </cell>
          <cell r="B7">
            <v>11</v>
          </cell>
          <cell r="C7">
            <v>12</v>
          </cell>
          <cell r="E7" t="str">
            <v>1ª Jornada - Grupo 3</v>
          </cell>
          <cell r="F7">
            <v>27</v>
          </cell>
          <cell r="G7">
            <v>0.6875</v>
          </cell>
          <cell r="H7">
            <v>6</v>
          </cell>
          <cell r="I7" t="str">
            <v>T.M. PUERTOLLANO</v>
          </cell>
          <cell r="J7" t="str">
            <v>CLM</v>
          </cell>
          <cell r="K7" t="str">
            <v>ESCOLA T.M. NARON</v>
          </cell>
          <cell r="L7" t="str">
            <v>GAL</v>
          </cell>
          <cell r="M7" t="str">
            <v>Equipos Masculinos Juveniles</v>
          </cell>
        </row>
        <row r="8">
          <cell r="A8">
            <v>7</v>
          </cell>
          <cell r="B8">
            <v>14</v>
          </cell>
          <cell r="C8">
            <v>17</v>
          </cell>
          <cell r="E8" t="str">
            <v>1ª Jornada - Grupo 4</v>
          </cell>
          <cell r="F8">
            <v>27</v>
          </cell>
          <cell r="G8">
            <v>0.6875</v>
          </cell>
          <cell r="H8">
            <v>7</v>
          </cell>
          <cell r="I8" t="str">
            <v>ECISA ALICANTE T.M.</v>
          </cell>
          <cell r="J8" t="str">
            <v>CVA</v>
          </cell>
          <cell r="K8" t="str">
            <v>E.T.M. TORRELAVEGA</v>
          </cell>
          <cell r="L8" t="str">
            <v>CTB</v>
          </cell>
          <cell r="M8" t="str">
            <v>Equipos Masculinos Juveniles</v>
          </cell>
        </row>
        <row r="9">
          <cell r="A9">
            <v>8</v>
          </cell>
          <cell r="B9">
            <v>15</v>
          </cell>
          <cell r="C9">
            <v>16</v>
          </cell>
          <cell r="E9" t="str">
            <v>1ª Jornada - Grupo 4</v>
          </cell>
          <cell r="F9">
            <v>27</v>
          </cell>
          <cell r="G9">
            <v>0.6875</v>
          </cell>
          <cell r="H9">
            <v>8</v>
          </cell>
          <cell r="I9" t="str">
            <v>DEFENSE T.M.</v>
          </cell>
          <cell r="J9" t="str">
            <v>CNR</v>
          </cell>
          <cell r="K9" t="str">
            <v>E.M. PALOS DE LA FRA.</v>
          </cell>
          <cell r="L9" t="str">
            <v>AND</v>
          </cell>
          <cell r="M9" t="str">
            <v>Equipos Masculinos Juveniles</v>
          </cell>
        </row>
        <row r="10">
          <cell r="A10">
            <v>9</v>
          </cell>
          <cell r="B10">
            <v>18</v>
          </cell>
          <cell r="C10">
            <v>21</v>
          </cell>
          <cell r="E10" t="str">
            <v>1ª Jornada - Grupo 5</v>
          </cell>
          <cell r="F10">
            <v>27</v>
          </cell>
          <cell r="G10">
            <v>0.6875</v>
          </cell>
          <cell r="H10">
            <v>9</v>
          </cell>
          <cell r="I10" t="str">
            <v>LASARTE ORIA K.E.</v>
          </cell>
          <cell r="J10" t="str">
            <v>PVS</v>
          </cell>
          <cell r="K10" t="str">
            <v>C.T.T. TRAMUNTANA</v>
          </cell>
          <cell r="L10" t="str">
            <v>CAT</v>
          </cell>
          <cell r="M10" t="str">
            <v>Equipos Masculinos Juveniles</v>
          </cell>
        </row>
        <row r="11">
          <cell r="A11">
            <v>10</v>
          </cell>
          <cell r="B11">
            <v>19</v>
          </cell>
          <cell r="C11">
            <v>20</v>
          </cell>
          <cell r="E11" t="str">
            <v>1ª Jornada - Grupo 5</v>
          </cell>
          <cell r="F11">
            <v>27</v>
          </cell>
          <cell r="G11">
            <v>0.6875</v>
          </cell>
          <cell r="H11">
            <v>10</v>
          </cell>
          <cell r="I11" t="str">
            <v>CLUB FERROL T.M.</v>
          </cell>
          <cell r="J11" t="str">
            <v>GAL</v>
          </cell>
          <cell r="K11" t="str">
            <v>E.T.M. BURLADA</v>
          </cell>
          <cell r="L11" t="str">
            <v>NAV</v>
          </cell>
          <cell r="M11" t="str">
            <v>Equipos Masculinos Juveniles</v>
          </cell>
        </row>
        <row r="12">
          <cell r="A12">
            <v>11</v>
          </cell>
          <cell r="B12">
            <v>22</v>
          </cell>
          <cell r="C12">
            <v>25</v>
          </cell>
          <cell r="E12" t="str">
            <v>1ª Jornada - Grupo 6</v>
          </cell>
          <cell r="F12">
            <v>27</v>
          </cell>
          <cell r="G12">
            <v>0.6875</v>
          </cell>
          <cell r="H12">
            <v>11</v>
          </cell>
          <cell r="I12" t="str">
            <v>S.S. DE LOS REYES</v>
          </cell>
          <cell r="J12" t="str">
            <v>MAD</v>
          </cell>
          <cell r="K12" t="str">
            <v>A.P.A. SANTA MARIÑA</v>
          </cell>
          <cell r="L12" t="str">
            <v>GAL</v>
          </cell>
          <cell r="M12" t="str">
            <v>Equipos Masculinos Juveniles</v>
          </cell>
        </row>
        <row r="13">
          <cell r="A13">
            <v>12</v>
          </cell>
          <cell r="B13">
            <v>23</v>
          </cell>
          <cell r="C13">
            <v>24</v>
          </cell>
          <cell r="E13" t="str">
            <v>1ª Jornada - Grupo 6</v>
          </cell>
          <cell r="F13">
            <v>27</v>
          </cell>
          <cell r="G13">
            <v>0.6875</v>
          </cell>
          <cell r="H13">
            <v>12</v>
          </cell>
          <cell r="I13" t="str">
            <v>CLUB HUELVA T.M.</v>
          </cell>
          <cell r="J13" t="str">
            <v>AND</v>
          </cell>
          <cell r="K13" t="str">
            <v>CAI SANTIAGO T.M.</v>
          </cell>
          <cell r="L13" t="str">
            <v>ARA</v>
          </cell>
          <cell r="M13" t="str">
            <v>Equipos Masculinos Juveniles</v>
          </cell>
        </row>
        <row r="14">
          <cell r="A14">
            <v>13</v>
          </cell>
          <cell r="B14">
            <v>1</v>
          </cell>
          <cell r="C14">
            <v>5</v>
          </cell>
          <cell r="E14" t="str">
            <v>2ª Jornada - Grupo 1</v>
          </cell>
          <cell r="F14">
            <v>27</v>
          </cell>
          <cell r="G14">
            <v>0.75</v>
          </cell>
          <cell r="H14">
            <v>1</v>
          </cell>
          <cell r="I14" t="str">
            <v>C.T.T. ATENEU 1882</v>
          </cell>
          <cell r="J14" t="str">
            <v>CAT</v>
          </cell>
          <cell r="K14" t="str">
            <v>C.T.M. CÁRTAMA</v>
          </cell>
          <cell r="L14" t="str">
            <v>AND</v>
          </cell>
          <cell r="M14" t="str">
            <v>Equipos Masculinos Juveniles</v>
          </cell>
        </row>
        <row r="15">
          <cell r="A15">
            <v>14</v>
          </cell>
          <cell r="B15">
            <v>2</v>
          </cell>
          <cell r="C15">
            <v>3</v>
          </cell>
          <cell r="E15" t="str">
            <v>2ª Jornada - Grupo 1</v>
          </cell>
          <cell r="F15">
            <v>27</v>
          </cell>
          <cell r="G15">
            <v>0.75</v>
          </cell>
          <cell r="H15">
            <v>2</v>
          </cell>
          <cell r="I15" t="str">
            <v>A.D. GASTÉIZ</v>
          </cell>
          <cell r="J15" t="str">
            <v>PVS</v>
          </cell>
          <cell r="K15" t="str">
            <v>AVILÉS T.M.</v>
          </cell>
          <cell r="L15" t="str">
            <v>AST</v>
          </cell>
          <cell r="M15" t="str">
            <v>Equipos Masculinos Juveniles</v>
          </cell>
        </row>
        <row r="16">
          <cell r="A16">
            <v>15</v>
          </cell>
          <cell r="B16">
            <v>6</v>
          </cell>
          <cell r="C16">
            <v>8</v>
          </cell>
          <cell r="E16" t="str">
            <v>2ª Jornada - Grupo 2</v>
          </cell>
          <cell r="F16">
            <v>27</v>
          </cell>
          <cell r="G16">
            <v>0.75</v>
          </cell>
          <cell r="H16">
            <v>3</v>
          </cell>
          <cell r="I16" t="str">
            <v>CLUB NARÓN T.M.</v>
          </cell>
          <cell r="J16" t="str">
            <v>GAL</v>
          </cell>
          <cell r="K16" t="str">
            <v>A.D. HISPANIDAD</v>
          </cell>
          <cell r="L16" t="str">
            <v>AND</v>
          </cell>
          <cell r="M16" t="str">
            <v>Equipos Masculinos Juveniles</v>
          </cell>
        </row>
        <row r="17">
          <cell r="A17">
            <v>16</v>
          </cell>
          <cell r="B17">
            <v>7</v>
          </cell>
          <cell r="C17">
            <v>9</v>
          </cell>
          <cell r="E17" t="str">
            <v>2ª Jornada - Grupo 2</v>
          </cell>
          <cell r="F17">
            <v>27</v>
          </cell>
          <cell r="G17">
            <v>0.75</v>
          </cell>
          <cell r="H17">
            <v>4</v>
          </cell>
          <cell r="I17" t="str">
            <v>C.T.M. MORATALAZ</v>
          </cell>
          <cell r="J17" t="str">
            <v>MAD</v>
          </cell>
          <cell r="K17" t="str">
            <v>LUBERRI K.E.</v>
          </cell>
          <cell r="L17" t="str">
            <v>PVS</v>
          </cell>
          <cell r="M17" t="str">
            <v>Equipos Masculinos Juveniles</v>
          </cell>
        </row>
        <row r="18">
          <cell r="A18">
            <v>17</v>
          </cell>
          <cell r="B18">
            <v>10</v>
          </cell>
          <cell r="C18">
            <v>12</v>
          </cell>
          <cell r="E18" t="str">
            <v>2ª Jornada - Grupo 3</v>
          </cell>
          <cell r="F18">
            <v>27</v>
          </cell>
          <cell r="G18">
            <v>0.75</v>
          </cell>
          <cell r="H18">
            <v>5</v>
          </cell>
          <cell r="I18" t="str">
            <v>C.D. ETXADI K.E.</v>
          </cell>
          <cell r="J18" t="str">
            <v>PVS</v>
          </cell>
          <cell r="K18" t="str">
            <v>ESCOLA T.M. NARON</v>
          </cell>
          <cell r="L18" t="str">
            <v>GAL</v>
          </cell>
          <cell r="M18" t="str">
            <v>Equipos Masculinos Juveniles</v>
          </cell>
        </row>
        <row r="19">
          <cell r="A19">
            <v>18</v>
          </cell>
          <cell r="B19">
            <v>11</v>
          </cell>
          <cell r="C19">
            <v>13</v>
          </cell>
          <cell r="E19" t="str">
            <v>2ª Jornada - Grupo 3</v>
          </cell>
          <cell r="F19">
            <v>27</v>
          </cell>
          <cell r="G19">
            <v>0.75</v>
          </cell>
          <cell r="H19">
            <v>6</v>
          </cell>
          <cell r="I19" t="str">
            <v>T.M. PUERTOLLANO</v>
          </cell>
          <cell r="J19" t="str">
            <v>CLM</v>
          </cell>
          <cell r="K19" t="str">
            <v>CAN BERARDO RIPOLLET (SDM)</v>
          </cell>
          <cell r="L19" t="str">
            <v>CAT</v>
          </cell>
          <cell r="M19" t="str">
            <v>Equipos Masculinos Juveniles</v>
          </cell>
        </row>
        <row r="20">
          <cell r="A20">
            <v>19</v>
          </cell>
          <cell r="B20">
            <v>14</v>
          </cell>
          <cell r="C20">
            <v>16</v>
          </cell>
          <cell r="E20" t="str">
            <v>2ª Jornada - Grupo 4</v>
          </cell>
          <cell r="F20">
            <v>27</v>
          </cell>
          <cell r="G20">
            <v>0.75</v>
          </cell>
          <cell r="H20">
            <v>7</v>
          </cell>
          <cell r="I20" t="str">
            <v>ECISA ALICANTE T.M.</v>
          </cell>
          <cell r="J20" t="str">
            <v>CVA</v>
          </cell>
          <cell r="K20" t="str">
            <v>E.M. PALOS DE LA FRA.</v>
          </cell>
          <cell r="L20" t="str">
            <v>AND</v>
          </cell>
          <cell r="M20" t="str">
            <v>Equipos Masculinos Juveniles</v>
          </cell>
        </row>
        <row r="21">
          <cell r="A21">
            <v>20</v>
          </cell>
          <cell r="B21">
            <v>15</v>
          </cell>
          <cell r="C21">
            <v>17</v>
          </cell>
          <cell r="E21" t="str">
            <v>2ª Jornada - Grupo 4</v>
          </cell>
          <cell r="F21">
            <v>27</v>
          </cell>
          <cell r="G21">
            <v>0.75</v>
          </cell>
          <cell r="H21">
            <v>8</v>
          </cell>
          <cell r="I21" t="str">
            <v>DEFENSE T.M.</v>
          </cell>
          <cell r="J21" t="str">
            <v>CNR</v>
          </cell>
          <cell r="K21" t="str">
            <v>E.T.M. TORRELAVEGA</v>
          </cell>
          <cell r="L21" t="str">
            <v>CTB</v>
          </cell>
          <cell r="M21" t="str">
            <v>Equipos Masculinos Juveniles</v>
          </cell>
        </row>
        <row r="22">
          <cell r="A22">
            <v>21</v>
          </cell>
          <cell r="B22">
            <v>18</v>
          </cell>
          <cell r="C22">
            <v>20</v>
          </cell>
          <cell r="E22" t="str">
            <v>2ª Jornada - Grupo 5</v>
          </cell>
          <cell r="F22">
            <v>27</v>
          </cell>
          <cell r="G22">
            <v>0.8125</v>
          </cell>
          <cell r="H22">
            <v>3</v>
          </cell>
          <cell r="I22" t="str">
            <v>LASARTE ORIA K.E.</v>
          </cell>
          <cell r="J22" t="str">
            <v>PVS</v>
          </cell>
          <cell r="K22" t="str">
            <v>E.T.M. BURLADA</v>
          </cell>
          <cell r="L22" t="str">
            <v>NAV</v>
          </cell>
          <cell r="M22" t="str">
            <v>Equipos Masculinos Juveniles</v>
          </cell>
        </row>
        <row r="23">
          <cell r="A23">
            <v>22</v>
          </cell>
          <cell r="B23">
            <v>19</v>
          </cell>
          <cell r="C23">
            <v>21</v>
          </cell>
          <cell r="E23" t="str">
            <v>2ª Jornada - Grupo 5</v>
          </cell>
          <cell r="F23">
            <v>27</v>
          </cell>
          <cell r="G23">
            <v>0.8125</v>
          </cell>
          <cell r="H23">
            <v>4</v>
          </cell>
          <cell r="I23" t="str">
            <v>CLUB FERROL T.M.</v>
          </cell>
          <cell r="J23" t="str">
            <v>GAL</v>
          </cell>
          <cell r="K23" t="str">
            <v>C.T.T. TRAMUNTANA</v>
          </cell>
          <cell r="L23" t="str">
            <v>CAT</v>
          </cell>
          <cell r="M23" t="str">
            <v>Equipos Masculinos Juveniles</v>
          </cell>
        </row>
        <row r="24">
          <cell r="A24">
            <v>23</v>
          </cell>
          <cell r="B24">
            <v>22</v>
          </cell>
          <cell r="C24">
            <v>24</v>
          </cell>
          <cell r="E24" t="str">
            <v>2ª Jornada - Grupo 6</v>
          </cell>
          <cell r="F24">
            <v>27</v>
          </cell>
          <cell r="G24">
            <v>0.8125</v>
          </cell>
          <cell r="H24">
            <v>5</v>
          </cell>
          <cell r="I24" t="str">
            <v>S.S. DE LOS REYES</v>
          </cell>
          <cell r="J24" t="str">
            <v>MAD</v>
          </cell>
          <cell r="K24" t="str">
            <v>CAI SANTIAGO T.M.</v>
          </cell>
          <cell r="L24" t="str">
            <v>ARA</v>
          </cell>
          <cell r="M24" t="str">
            <v>Equipos Masculinos Juveniles</v>
          </cell>
        </row>
        <row r="25">
          <cell r="A25">
            <v>24</v>
          </cell>
          <cell r="B25">
            <v>23</v>
          </cell>
          <cell r="C25">
            <v>25</v>
          </cell>
          <cell r="E25" t="str">
            <v>2ª Jornada - Grupo 6</v>
          </cell>
          <cell r="F25">
            <v>27</v>
          </cell>
          <cell r="G25">
            <v>0.8125</v>
          </cell>
          <cell r="H25">
            <v>6</v>
          </cell>
          <cell r="I25" t="str">
            <v>CLUB HUELVA T.M.</v>
          </cell>
          <cell r="J25" t="str">
            <v>AND</v>
          </cell>
          <cell r="K25" t="str">
            <v>A.P.A. SANTA MARIÑA</v>
          </cell>
          <cell r="L25" t="str">
            <v>GAL</v>
          </cell>
          <cell r="M25" t="str">
            <v>Equipos Masculinos Juveniles</v>
          </cell>
        </row>
        <row r="26">
          <cell r="A26">
            <v>25</v>
          </cell>
          <cell r="B26">
            <v>1</v>
          </cell>
          <cell r="C26">
            <v>4</v>
          </cell>
          <cell r="E26" t="str">
            <v>3ª Jornada - Grupo 1</v>
          </cell>
          <cell r="F26">
            <v>27</v>
          </cell>
          <cell r="G26">
            <v>0.8125</v>
          </cell>
          <cell r="H26">
            <v>1</v>
          </cell>
          <cell r="I26" t="str">
            <v>C.T.T. ATENEU 1882</v>
          </cell>
          <cell r="J26" t="str">
            <v>CAT</v>
          </cell>
          <cell r="K26" t="str">
            <v>C.T.M. GETAFE</v>
          </cell>
          <cell r="L26" t="str">
            <v>MAD</v>
          </cell>
          <cell r="M26" t="str">
            <v>Equipos Masculinos Juveniles</v>
          </cell>
        </row>
        <row r="27">
          <cell r="A27">
            <v>26</v>
          </cell>
          <cell r="B27">
            <v>3</v>
          </cell>
          <cell r="C27">
            <v>5</v>
          </cell>
          <cell r="E27" t="str">
            <v>3ª Jornada - Grupo 1</v>
          </cell>
          <cell r="F27">
            <v>27</v>
          </cell>
          <cell r="G27">
            <v>0.8125</v>
          </cell>
          <cell r="H27">
            <v>2</v>
          </cell>
          <cell r="I27" t="str">
            <v>AVILÉS T.M.</v>
          </cell>
          <cell r="J27" t="str">
            <v>AST</v>
          </cell>
          <cell r="K27" t="str">
            <v>C.T.M. CÁRTAMA</v>
          </cell>
          <cell r="L27" t="str">
            <v>AND</v>
          </cell>
          <cell r="M27" t="str">
            <v>Equipos Masculinos Juveniles</v>
          </cell>
        </row>
        <row r="28">
          <cell r="A28">
            <v>27</v>
          </cell>
          <cell r="B28">
            <v>1</v>
          </cell>
          <cell r="C28">
            <v>3</v>
          </cell>
          <cell r="E28" t="str">
            <v>4ª Jornada - Grupo 1</v>
          </cell>
          <cell r="F28">
            <v>28</v>
          </cell>
          <cell r="G28">
            <v>0.375</v>
          </cell>
          <cell r="H28">
            <v>1</v>
          </cell>
          <cell r="I28" t="str">
            <v>C.T.T. ATENEU 1882</v>
          </cell>
          <cell r="J28" t="str">
            <v>CAT</v>
          </cell>
          <cell r="K28" t="str">
            <v>AVILÉS T.M.</v>
          </cell>
          <cell r="L28" t="str">
            <v>AST</v>
          </cell>
          <cell r="M28" t="str">
            <v>Equipos Masculinos Juveniles</v>
          </cell>
        </row>
        <row r="29">
          <cell r="A29">
            <v>28</v>
          </cell>
          <cell r="B29">
            <v>2</v>
          </cell>
          <cell r="C29">
            <v>4</v>
          </cell>
          <cell r="E29" t="str">
            <v>4ª Jornada - Grupo 1</v>
          </cell>
          <cell r="F29">
            <v>28</v>
          </cell>
          <cell r="G29">
            <v>0.375</v>
          </cell>
          <cell r="H29">
            <v>2</v>
          </cell>
          <cell r="I29" t="str">
            <v>A.D. GASTÉIZ</v>
          </cell>
          <cell r="J29" t="str">
            <v>PVS</v>
          </cell>
          <cell r="K29" t="str">
            <v>C.T.M. GETAFE</v>
          </cell>
          <cell r="L29" t="str">
            <v>MAD</v>
          </cell>
          <cell r="M29" t="str">
            <v>Equipos Masculinos Juveniles</v>
          </cell>
        </row>
        <row r="30">
          <cell r="A30">
            <v>29</v>
          </cell>
          <cell r="B30">
            <v>6</v>
          </cell>
          <cell r="C30">
            <v>7</v>
          </cell>
          <cell r="E30" t="str">
            <v>3ª Jornada - Grupo 2</v>
          </cell>
          <cell r="F30">
            <v>28</v>
          </cell>
          <cell r="G30">
            <v>0.375</v>
          </cell>
          <cell r="H30">
            <v>3</v>
          </cell>
          <cell r="I30" t="str">
            <v>CLUB NARÓN T.M.</v>
          </cell>
          <cell r="J30" t="str">
            <v>GAL</v>
          </cell>
          <cell r="K30" t="str">
            <v>C.T.M. MORATALAZ</v>
          </cell>
          <cell r="L30" t="str">
            <v>MAD</v>
          </cell>
          <cell r="M30" t="str">
            <v>Equipos Masculinos Juveniles</v>
          </cell>
        </row>
        <row r="31">
          <cell r="A31">
            <v>30</v>
          </cell>
          <cell r="B31">
            <v>8</v>
          </cell>
          <cell r="C31">
            <v>9</v>
          </cell>
          <cell r="E31" t="str">
            <v>3ª Jornada - Grupo 2</v>
          </cell>
          <cell r="F31">
            <v>28</v>
          </cell>
          <cell r="G31">
            <v>0.375</v>
          </cell>
          <cell r="H31">
            <v>4</v>
          </cell>
          <cell r="I31" t="str">
            <v>A.D. HISPANIDAD</v>
          </cell>
          <cell r="J31" t="str">
            <v>AND</v>
          </cell>
          <cell r="K31" t="str">
            <v>LUBERRI K.E.</v>
          </cell>
          <cell r="L31" t="str">
            <v>PVS</v>
          </cell>
          <cell r="M31" t="str">
            <v>Equipos Masculinos Juveniles</v>
          </cell>
        </row>
        <row r="32">
          <cell r="A32">
            <v>31</v>
          </cell>
          <cell r="B32">
            <v>10</v>
          </cell>
          <cell r="C32">
            <v>11</v>
          </cell>
          <cell r="E32" t="str">
            <v>3ª Jornada - Grupo 3</v>
          </cell>
          <cell r="F32">
            <v>28</v>
          </cell>
          <cell r="G32">
            <v>0.375</v>
          </cell>
          <cell r="H32">
            <v>5</v>
          </cell>
          <cell r="I32" t="str">
            <v>C.D. ETXADI K.E.</v>
          </cell>
          <cell r="J32" t="str">
            <v>PVS</v>
          </cell>
          <cell r="K32" t="str">
            <v>T.M. PUERTOLLANO</v>
          </cell>
          <cell r="L32" t="str">
            <v>CLM</v>
          </cell>
          <cell r="M32" t="str">
            <v>Equipos Masculinos Juveniles</v>
          </cell>
        </row>
        <row r="33">
          <cell r="A33">
            <v>32</v>
          </cell>
          <cell r="B33">
            <v>12</v>
          </cell>
          <cell r="C33">
            <v>13</v>
          </cell>
          <cell r="E33" t="str">
            <v>3ª Jornada - Grupo 3</v>
          </cell>
          <cell r="F33">
            <v>28</v>
          </cell>
          <cell r="G33">
            <v>0.375</v>
          </cell>
          <cell r="H33">
            <v>6</v>
          </cell>
          <cell r="I33" t="str">
            <v>ESCOLA T.M. NARON</v>
          </cell>
          <cell r="J33" t="str">
            <v>GAL</v>
          </cell>
          <cell r="K33" t="str">
            <v>CAN BERARDO RIPOLLET (SDM)</v>
          </cell>
          <cell r="L33" t="str">
            <v>CAT</v>
          </cell>
          <cell r="M33" t="str">
            <v>Equipos Masculinos Juveniles</v>
          </cell>
        </row>
        <row r="34">
          <cell r="A34">
            <v>33</v>
          </cell>
          <cell r="B34">
            <v>14</v>
          </cell>
          <cell r="C34">
            <v>15</v>
          </cell>
          <cell r="E34" t="str">
            <v>3ª Jornada - Grupo 4</v>
          </cell>
          <cell r="F34">
            <v>28</v>
          </cell>
          <cell r="G34">
            <v>0.375</v>
          </cell>
          <cell r="H34">
            <v>7</v>
          </cell>
          <cell r="I34" t="str">
            <v>ECISA ALICANTE T.M.</v>
          </cell>
          <cell r="J34" t="str">
            <v>CVA</v>
          </cell>
          <cell r="K34" t="str">
            <v>DEFENSE T.M.</v>
          </cell>
          <cell r="L34" t="str">
            <v>CNR</v>
          </cell>
          <cell r="M34" t="str">
            <v>Equipos Masculinos Juveniles</v>
          </cell>
        </row>
        <row r="35">
          <cell r="A35">
            <v>34</v>
          </cell>
          <cell r="B35">
            <v>16</v>
          </cell>
          <cell r="C35">
            <v>17</v>
          </cell>
          <cell r="E35" t="str">
            <v>3ª Jornada - Grupo 4</v>
          </cell>
          <cell r="F35">
            <v>28</v>
          </cell>
          <cell r="G35">
            <v>0.375</v>
          </cell>
          <cell r="H35">
            <v>8</v>
          </cell>
          <cell r="I35" t="str">
            <v>E.M. PALOS DE LA FRA.</v>
          </cell>
          <cell r="J35" t="str">
            <v>AND</v>
          </cell>
          <cell r="K35" t="str">
            <v>E.T.M. TORRELAVEGA</v>
          </cell>
          <cell r="L35" t="str">
            <v>CTB</v>
          </cell>
          <cell r="M35" t="str">
            <v>Equipos Masculinos Juveniles</v>
          </cell>
        </row>
        <row r="36">
          <cell r="A36">
            <v>35</v>
          </cell>
          <cell r="B36">
            <v>18</v>
          </cell>
          <cell r="C36">
            <v>19</v>
          </cell>
          <cell r="E36" t="str">
            <v>3ª Jornada - Grupo 5</v>
          </cell>
          <cell r="F36">
            <v>28</v>
          </cell>
          <cell r="G36">
            <v>0.375</v>
          </cell>
          <cell r="H36">
            <v>9</v>
          </cell>
          <cell r="I36" t="str">
            <v>LASARTE ORIA K.E.</v>
          </cell>
          <cell r="J36" t="str">
            <v>PVS</v>
          </cell>
          <cell r="K36" t="str">
            <v>CLUB FERROL T.M.</v>
          </cell>
          <cell r="L36" t="str">
            <v>GAL</v>
          </cell>
          <cell r="M36" t="str">
            <v>Equipos Masculinos Juveniles</v>
          </cell>
        </row>
        <row r="37">
          <cell r="A37">
            <v>36</v>
          </cell>
          <cell r="B37">
            <v>20</v>
          </cell>
          <cell r="C37">
            <v>21</v>
          </cell>
          <cell r="E37" t="str">
            <v>3ª Jornada - Grupo 5</v>
          </cell>
          <cell r="F37">
            <v>28</v>
          </cell>
          <cell r="G37">
            <v>0.375</v>
          </cell>
          <cell r="H37">
            <v>10</v>
          </cell>
          <cell r="I37" t="str">
            <v>E.T.M. BURLADA</v>
          </cell>
          <cell r="J37" t="str">
            <v>NAV</v>
          </cell>
          <cell r="K37" t="str">
            <v>C.T.T. TRAMUNTANA</v>
          </cell>
          <cell r="L37" t="str">
            <v>CAT</v>
          </cell>
          <cell r="M37" t="str">
            <v>Equipos Masculinos Juveniles</v>
          </cell>
        </row>
        <row r="38">
          <cell r="A38">
            <v>37</v>
          </cell>
          <cell r="B38">
            <v>22</v>
          </cell>
          <cell r="C38">
            <v>23</v>
          </cell>
          <cell r="E38" t="str">
            <v>3ª Jornada - Grupo 6</v>
          </cell>
          <cell r="F38">
            <v>28</v>
          </cell>
          <cell r="G38">
            <v>0.375</v>
          </cell>
          <cell r="H38">
            <v>11</v>
          </cell>
          <cell r="I38" t="str">
            <v>S.S. DE LOS REYES</v>
          </cell>
          <cell r="J38" t="str">
            <v>MAD</v>
          </cell>
          <cell r="K38" t="str">
            <v>CLUB HUELVA T.M.</v>
          </cell>
          <cell r="L38" t="str">
            <v>AND</v>
          </cell>
          <cell r="M38" t="str">
            <v>Equipos Masculinos Juveniles</v>
          </cell>
        </row>
        <row r="39">
          <cell r="A39">
            <v>38</v>
          </cell>
          <cell r="B39">
            <v>24</v>
          </cell>
          <cell r="C39">
            <v>25</v>
          </cell>
          <cell r="E39" t="str">
            <v>3ª Jornada - Grupo 6</v>
          </cell>
          <cell r="F39">
            <v>28</v>
          </cell>
          <cell r="G39">
            <v>0.375</v>
          </cell>
          <cell r="H39">
            <v>12</v>
          </cell>
          <cell r="I39" t="str">
            <v>CAI SANTIAGO T.M.</v>
          </cell>
          <cell r="J39" t="str">
            <v>ARA</v>
          </cell>
          <cell r="K39" t="str">
            <v>A.P.A. SANTA MARIÑA</v>
          </cell>
          <cell r="L39" t="str">
            <v>GAL</v>
          </cell>
          <cell r="M39" t="str">
            <v>Equipos Masculinos Juveniles</v>
          </cell>
        </row>
        <row r="40">
          <cell r="A40">
            <v>39</v>
          </cell>
          <cell r="B40">
            <v>1</v>
          </cell>
          <cell r="C40">
            <v>2</v>
          </cell>
          <cell r="E40" t="str">
            <v>5ª Jornada - Grupo 1</v>
          </cell>
          <cell r="F40">
            <v>28</v>
          </cell>
          <cell r="G40">
            <v>0.4375</v>
          </cell>
          <cell r="H40">
            <v>1</v>
          </cell>
          <cell r="I40" t="str">
            <v>C.T.T. ATENEU 1882</v>
          </cell>
          <cell r="J40" t="str">
            <v>CAT</v>
          </cell>
          <cell r="K40" t="str">
            <v>A.D. GASTÉIZ</v>
          </cell>
          <cell r="L40" t="str">
            <v>PVS</v>
          </cell>
          <cell r="M40" t="str">
            <v>Equipos Masculinos Juveniles</v>
          </cell>
        </row>
        <row r="41">
          <cell r="A41">
            <v>40</v>
          </cell>
          <cell r="B41">
            <v>4</v>
          </cell>
          <cell r="C41">
            <v>5</v>
          </cell>
          <cell r="E41" t="str">
            <v>5ª Jornada - Grupo 1</v>
          </cell>
          <cell r="F41">
            <v>28</v>
          </cell>
          <cell r="G41">
            <v>0.4375</v>
          </cell>
          <cell r="H41">
            <v>2</v>
          </cell>
          <cell r="I41" t="str">
            <v>C.T.M. GETAFE</v>
          </cell>
          <cell r="J41" t="str">
            <v>MAD</v>
          </cell>
          <cell r="K41" t="str">
            <v>C.T.M. CÁRTAMA</v>
          </cell>
          <cell r="L41" t="str">
            <v>AND</v>
          </cell>
          <cell r="M41" t="str">
            <v>Equipos Masculinos Juveniles</v>
          </cell>
        </row>
        <row r="42">
          <cell r="A42">
            <v>41</v>
          </cell>
          <cell r="B42">
            <v>27</v>
          </cell>
          <cell r="C42">
            <v>30</v>
          </cell>
          <cell r="E42" t="str">
            <v>1ª Jornada - Grupo A</v>
          </cell>
          <cell r="F42">
            <v>28</v>
          </cell>
          <cell r="G42">
            <v>0.51041666666666663</v>
          </cell>
          <cell r="H42">
            <v>1</v>
          </cell>
          <cell r="I42" t="str">
            <v>A.D.T.M. LEGANÉS</v>
          </cell>
          <cell r="J42" t="str">
            <v>MAD</v>
          </cell>
          <cell r="K42" t="str">
            <v>CLUB HUELVA T.M.</v>
          </cell>
          <cell r="L42" t="str">
            <v>AND</v>
          </cell>
          <cell r="M42" t="str">
            <v>Equipos Masculinos Juveniles</v>
          </cell>
        </row>
        <row r="43">
          <cell r="A43">
            <v>42</v>
          </cell>
          <cell r="B43">
            <v>28</v>
          </cell>
          <cell r="C43">
            <v>29</v>
          </cell>
          <cell r="E43" t="str">
            <v>1ª Jornada - Grupo A</v>
          </cell>
          <cell r="F43">
            <v>28</v>
          </cell>
          <cell r="G43">
            <v>0.51041666666666663</v>
          </cell>
          <cell r="H43">
            <v>2</v>
          </cell>
          <cell r="I43" t="str">
            <v>BADAJOZ T.M.</v>
          </cell>
          <cell r="J43" t="str">
            <v>EXT</v>
          </cell>
          <cell r="K43" t="str">
            <v>DEFENSE T.M.</v>
          </cell>
          <cell r="L43" t="str">
            <v>CNR</v>
          </cell>
          <cell r="M43" t="str">
            <v>Equipos Masculinos Juveniles</v>
          </cell>
        </row>
        <row r="44">
          <cell r="A44">
            <v>43</v>
          </cell>
          <cell r="B44">
            <v>32</v>
          </cell>
          <cell r="C44">
            <v>35</v>
          </cell>
          <cell r="E44" t="str">
            <v>1ª Jornada - Grupo B</v>
          </cell>
          <cell r="F44">
            <v>28</v>
          </cell>
          <cell r="G44">
            <v>0.51041666666666663</v>
          </cell>
          <cell r="H44">
            <v>3</v>
          </cell>
          <cell r="I44" t="str">
            <v>ADA GUADIX LA GENERAL</v>
          </cell>
          <cell r="J44" t="str">
            <v>AND</v>
          </cell>
          <cell r="K44" t="str">
            <v>C.T.T. ATENEU 1882</v>
          </cell>
          <cell r="L44" t="str">
            <v>AND</v>
          </cell>
          <cell r="M44" t="str">
            <v>Equipos Masculinos Juveniles</v>
          </cell>
        </row>
        <row r="45">
          <cell r="A45">
            <v>44</v>
          </cell>
          <cell r="B45">
            <v>33</v>
          </cell>
          <cell r="C45">
            <v>34</v>
          </cell>
          <cell r="E45" t="str">
            <v>1ª Jornada - Grupo B</v>
          </cell>
          <cell r="F45">
            <v>28</v>
          </cell>
          <cell r="G45">
            <v>0.51041666666666663</v>
          </cell>
          <cell r="H45">
            <v>4</v>
          </cell>
          <cell r="I45" t="str">
            <v>UCAM T.M. CARTAGENA</v>
          </cell>
          <cell r="J45" t="str">
            <v>MUR</v>
          </cell>
          <cell r="K45" t="str">
            <v>CLUB NARÓN T.M.</v>
          </cell>
          <cell r="L45" t="str">
            <v>GAL</v>
          </cell>
          <cell r="M45" t="str">
            <v>Equipos Masculinos Juveniles</v>
          </cell>
        </row>
        <row r="46">
          <cell r="A46">
            <v>45</v>
          </cell>
          <cell r="B46">
            <v>37</v>
          </cell>
          <cell r="C46">
            <v>40</v>
          </cell>
          <cell r="E46" t="str">
            <v>1ª Jornada - Grupo C</v>
          </cell>
          <cell r="F46">
            <v>28</v>
          </cell>
          <cell r="G46">
            <v>0.51041666666666663</v>
          </cell>
          <cell r="H46">
            <v>5</v>
          </cell>
          <cell r="I46" t="str">
            <v>CAN BERARDO RIPOLLET (PDM)</v>
          </cell>
          <cell r="J46" t="str">
            <v>CAT</v>
          </cell>
          <cell r="K46" t="str">
            <v>CAN BERARDO RIPOLLET (SDM)</v>
          </cell>
          <cell r="L46" t="str">
            <v>CAT</v>
          </cell>
          <cell r="M46" t="str">
            <v>Equipos Masculinos Juveniles</v>
          </cell>
        </row>
        <row r="47">
          <cell r="A47">
            <v>46</v>
          </cell>
          <cell r="B47">
            <v>38</v>
          </cell>
          <cell r="C47">
            <v>39</v>
          </cell>
          <cell r="E47" t="str">
            <v>1ª Jornada - Grupo C</v>
          </cell>
          <cell r="F47">
            <v>28</v>
          </cell>
          <cell r="G47">
            <v>0.51041666666666663</v>
          </cell>
          <cell r="H47">
            <v>6</v>
          </cell>
          <cell r="I47" t="str">
            <v>MERCANTIL SEVILLA</v>
          </cell>
          <cell r="J47" t="str">
            <v>AND</v>
          </cell>
          <cell r="K47" t="str">
            <v>ECISA ALICANTE T.M.</v>
          </cell>
          <cell r="L47" t="str">
            <v>CVA</v>
          </cell>
          <cell r="M47" t="str">
            <v>Equipos Masculinos Juveniles</v>
          </cell>
        </row>
        <row r="48">
          <cell r="A48">
            <v>47</v>
          </cell>
          <cell r="B48">
            <v>42</v>
          </cell>
          <cell r="C48">
            <v>45</v>
          </cell>
          <cell r="E48" t="str">
            <v>1ª Jornada - Grupo D</v>
          </cell>
          <cell r="F48">
            <v>28</v>
          </cell>
          <cell r="G48">
            <v>0.51041666666666663</v>
          </cell>
          <cell r="H48">
            <v>7</v>
          </cell>
          <cell r="I48" t="str">
            <v>COOP. LAS MARISMAS LEBRIJA</v>
          </cell>
          <cell r="J48" t="str">
            <v>AND</v>
          </cell>
          <cell r="K48" t="str">
            <v>C.T.T. TRAMUNTANA</v>
          </cell>
          <cell r="L48" t="str">
            <v>CAT</v>
          </cell>
          <cell r="M48" t="str">
            <v>Equipos Masculinos Juveniles</v>
          </cell>
        </row>
        <row r="49">
          <cell r="A49">
            <v>48</v>
          </cell>
          <cell r="B49">
            <v>43</v>
          </cell>
          <cell r="C49">
            <v>44</v>
          </cell>
          <cell r="E49" t="str">
            <v>1ª Jornada - Grupo D</v>
          </cell>
          <cell r="F49">
            <v>28</v>
          </cell>
          <cell r="G49">
            <v>0.51041666666666663</v>
          </cell>
          <cell r="H49">
            <v>8</v>
          </cell>
          <cell r="I49" t="str">
            <v>ANTONIO MENDOZA</v>
          </cell>
          <cell r="J49" t="str">
            <v>CTB</v>
          </cell>
          <cell r="K49" t="str">
            <v>C.T.M. GETAFE</v>
          </cell>
          <cell r="L49" t="str">
            <v>MAD</v>
          </cell>
          <cell r="M49" t="str">
            <v>Equipos Masculinos Juveniles</v>
          </cell>
        </row>
        <row r="50">
          <cell r="A50">
            <v>49</v>
          </cell>
          <cell r="B50">
            <v>26</v>
          </cell>
          <cell r="C50">
            <v>30</v>
          </cell>
          <cell r="E50" t="str">
            <v>2ª Jornada - Grupo A</v>
          </cell>
          <cell r="F50">
            <v>28</v>
          </cell>
          <cell r="G50">
            <v>0.66666666666666663</v>
          </cell>
          <cell r="H50">
            <v>1</v>
          </cell>
          <cell r="I50" t="str">
            <v>LA GENERAL GRANADA</v>
          </cell>
          <cell r="J50" t="str">
            <v>AND</v>
          </cell>
          <cell r="K50" t="str">
            <v>CLUB HUELVA T.M.</v>
          </cell>
          <cell r="L50" t="str">
            <v>AND</v>
          </cell>
          <cell r="M50" t="str">
            <v>Equipos Masculinos Juveniles</v>
          </cell>
        </row>
        <row r="51">
          <cell r="A51">
            <v>50</v>
          </cell>
          <cell r="B51">
            <v>27</v>
          </cell>
          <cell r="C51">
            <v>28</v>
          </cell>
          <cell r="E51" t="str">
            <v>2ª Jornada - Grupo A</v>
          </cell>
          <cell r="F51">
            <v>28</v>
          </cell>
          <cell r="G51">
            <v>0.66666666666666663</v>
          </cell>
          <cell r="H51">
            <v>2</v>
          </cell>
          <cell r="I51" t="str">
            <v>A.D.T.M. LEGANÉS</v>
          </cell>
          <cell r="J51" t="str">
            <v>MAD</v>
          </cell>
          <cell r="K51" t="str">
            <v>BADAJOZ T.M.</v>
          </cell>
          <cell r="L51" t="str">
            <v>EXT</v>
          </cell>
          <cell r="M51" t="str">
            <v>Equipos Masculinos Juveniles</v>
          </cell>
        </row>
        <row r="52">
          <cell r="A52">
            <v>51</v>
          </cell>
          <cell r="B52">
            <v>31</v>
          </cell>
          <cell r="C52">
            <v>35</v>
          </cell>
          <cell r="E52" t="str">
            <v>2ª Jornada - Grupo B</v>
          </cell>
          <cell r="F52">
            <v>28</v>
          </cell>
          <cell r="G52">
            <v>0.66666666666666663</v>
          </cell>
          <cell r="H52">
            <v>3</v>
          </cell>
          <cell r="I52" t="str">
            <v>FINQUES BALTRONS CALELLA</v>
          </cell>
          <cell r="J52" t="str">
            <v>CAT</v>
          </cell>
          <cell r="K52" t="str">
            <v>C.T.T. ATENEU 1882</v>
          </cell>
          <cell r="L52" t="str">
            <v>AND</v>
          </cell>
          <cell r="M52" t="str">
            <v>Equipos Masculinos Juveniles</v>
          </cell>
        </row>
        <row r="53">
          <cell r="A53">
            <v>52</v>
          </cell>
          <cell r="B53">
            <v>32</v>
          </cell>
          <cell r="C53">
            <v>33</v>
          </cell>
          <cell r="E53" t="str">
            <v>2ª Jornada - Grupo B</v>
          </cell>
          <cell r="F53">
            <v>28</v>
          </cell>
          <cell r="G53">
            <v>0.66666666666666663</v>
          </cell>
          <cell r="H53">
            <v>4</v>
          </cell>
          <cell r="I53" t="str">
            <v>ADA GUADIX LA GENERAL</v>
          </cell>
          <cell r="J53" t="str">
            <v>AND</v>
          </cell>
          <cell r="K53" t="str">
            <v>UCAM T.M. CARTAGENA</v>
          </cell>
          <cell r="L53" t="str">
            <v>MUR</v>
          </cell>
          <cell r="M53" t="str">
            <v>Equipos Masculinos Juveniles</v>
          </cell>
        </row>
        <row r="54">
          <cell r="A54">
            <v>53</v>
          </cell>
          <cell r="B54">
            <v>36</v>
          </cell>
          <cell r="C54">
            <v>40</v>
          </cell>
          <cell r="E54" t="str">
            <v>2ª Jornada - Grupo C</v>
          </cell>
          <cell r="F54">
            <v>28</v>
          </cell>
          <cell r="G54">
            <v>0.66666666666666663</v>
          </cell>
          <cell r="H54">
            <v>5</v>
          </cell>
          <cell r="I54" t="str">
            <v>CLUB AT. SAN SEBASTIÁN</v>
          </cell>
          <cell r="J54" t="str">
            <v>PVS</v>
          </cell>
          <cell r="K54" t="str">
            <v>CAN BERARDO RIPOLLET (SDM)</v>
          </cell>
          <cell r="L54" t="str">
            <v>CAT</v>
          </cell>
          <cell r="M54" t="str">
            <v>Equipos Masculinos Juveniles</v>
          </cell>
        </row>
        <row r="55">
          <cell r="A55">
            <v>54</v>
          </cell>
          <cell r="B55">
            <v>37</v>
          </cell>
          <cell r="C55">
            <v>38</v>
          </cell>
          <cell r="E55" t="str">
            <v>2ª Jornada - Grupo C</v>
          </cell>
          <cell r="F55">
            <v>28</v>
          </cell>
          <cell r="G55">
            <v>0.66666666666666663</v>
          </cell>
          <cell r="H55">
            <v>6</v>
          </cell>
          <cell r="I55" t="str">
            <v>CAN BERARDO RIPOLLET (PDM)</v>
          </cell>
          <cell r="J55" t="str">
            <v>CAT</v>
          </cell>
          <cell r="K55" t="str">
            <v>MERCANTIL SEVILLA</v>
          </cell>
          <cell r="L55" t="str">
            <v>AND</v>
          </cell>
          <cell r="M55" t="str">
            <v>Equipos Masculinos Juveniles</v>
          </cell>
        </row>
        <row r="56">
          <cell r="A56">
            <v>55</v>
          </cell>
          <cell r="B56">
            <v>41</v>
          </cell>
          <cell r="C56">
            <v>45</v>
          </cell>
          <cell r="E56" t="str">
            <v>2ª Jornada - Grupo D</v>
          </cell>
          <cell r="F56">
            <v>28</v>
          </cell>
          <cell r="G56">
            <v>0.66666666666666663</v>
          </cell>
          <cell r="H56">
            <v>7</v>
          </cell>
          <cell r="I56" t="str">
            <v>SCHOOL ZARAGOZA T.M.</v>
          </cell>
          <cell r="J56" t="str">
            <v>AND</v>
          </cell>
          <cell r="K56" t="str">
            <v>C.T.T. TRAMUNTANA</v>
          </cell>
          <cell r="L56" t="str">
            <v>CAT</v>
          </cell>
          <cell r="M56" t="str">
            <v>Equipos Masculinos Juveniles</v>
          </cell>
        </row>
        <row r="57">
          <cell r="A57">
            <v>56</v>
          </cell>
          <cell r="B57">
            <v>42</v>
          </cell>
          <cell r="C57">
            <v>43</v>
          </cell>
          <cell r="E57" t="str">
            <v>2ª Jornada - Grupo D</v>
          </cell>
          <cell r="F57">
            <v>28</v>
          </cell>
          <cell r="G57">
            <v>0.66666666666666663</v>
          </cell>
          <cell r="H57">
            <v>8</v>
          </cell>
          <cell r="I57" t="str">
            <v>COOP. LAS MARISMAS LEBRIJA</v>
          </cell>
          <cell r="J57" t="str">
            <v>AND</v>
          </cell>
          <cell r="K57" t="str">
            <v>ANTONIO MENDOZA</v>
          </cell>
          <cell r="L57" t="str">
            <v>CTB</v>
          </cell>
          <cell r="M57" t="str">
            <v>Equipos Masculinos Juveniles</v>
          </cell>
        </row>
        <row r="58">
          <cell r="A58">
            <v>57</v>
          </cell>
          <cell r="B58">
            <v>26</v>
          </cell>
          <cell r="C58">
            <v>29</v>
          </cell>
          <cell r="E58" t="str">
            <v>3ª Jornada - Grupo A</v>
          </cell>
          <cell r="F58">
            <v>28</v>
          </cell>
          <cell r="G58">
            <v>0.72916666666666663</v>
          </cell>
          <cell r="H58">
            <v>1</v>
          </cell>
          <cell r="I58" t="str">
            <v>LA GENERAL GRANADA</v>
          </cell>
          <cell r="J58" t="str">
            <v>AND</v>
          </cell>
          <cell r="K58" t="str">
            <v>DEFENSE T.M.</v>
          </cell>
          <cell r="L58" t="str">
            <v>CNR</v>
          </cell>
          <cell r="M58" t="str">
            <v>Equipos Masculinos Juveniles</v>
          </cell>
        </row>
        <row r="59">
          <cell r="A59">
            <v>58</v>
          </cell>
          <cell r="B59">
            <v>28</v>
          </cell>
          <cell r="C59">
            <v>30</v>
          </cell>
          <cell r="E59" t="str">
            <v>3ª Jornada - Grupo A</v>
          </cell>
          <cell r="F59">
            <v>28</v>
          </cell>
          <cell r="G59">
            <v>0.72916666666666663</v>
          </cell>
          <cell r="H59">
            <v>2</v>
          </cell>
          <cell r="I59" t="str">
            <v>BADAJOZ T.M.</v>
          </cell>
          <cell r="J59" t="str">
            <v>EXT</v>
          </cell>
          <cell r="K59" t="str">
            <v>CLUB HUELVA T.M.</v>
          </cell>
          <cell r="L59" t="str">
            <v>AND</v>
          </cell>
          <cell r="M59" t="str">
            <v>Equipos Masculinos Juveniles</v>
          </cell>
        </row>
        <row r="60">
          <cell r="A60">
            <v>59</v>
          </cell>
          <cell r="B60">
            <v>31</v>
          </cell>
          <cell r="C60">
            <v>34</v>
          </cell>
          <cell r="E60" t="str">
            <v>3ª Jornada - Grupo B</v>
          </cell>
          <cell r="F60">
            <v>28</v>
          </cell>
          <cell r="G60">
            <v>0.72916666666666663</v>
          </cell>
          <cell r="H60">
            <v>3</v>
          </cell>
          <cell r="I60" t="str">
            <v>FINQUES BALTRONS CALELLA</v>
          </cell>
          <cell r="J60" t="str">
            <v>CAT</v>
          </cell>
          <cell r="K60" t="str">
            <v>CLUB NARÓN T.M.</v>
          </cell>
          <cell r="L60" t="str">
            <v>GAL</v>
          </cell>
          <cell r="M60" t="str">
            <v>Equipos Masculinos Juveniles</v>
          </cell>
        </row>
        <row r="61">
          <cell r="A61">
            <v>60</v>
          </cell>
          <cell r="B61">
            <v>33</v>
          </cell>
          <cell r="C61">
            <v>35</v>
          </cell>
          <cell r="E61" t="str">
            <v>3ª Jornada - Grupo B</v>
          </cell>
          <cell r="F61">
            <v>28</v>
          </cell>
          <cell r="G61">
            <v>0.72916666666666663</v>
          </cell>
          <cell r="H61">
            <v>4</v>
          </cell>
          <cell r="I61" t="str">
            <v>UCAM T.M. CARTAGENA</v>
          </cell>
          <cell r="J61" t="str">
            <v>MUR</v>
          </cell>
          <cell r="K61" t="str">
            <v>C.T.T. ATENEU 1882</v>
          </cell>
          <cell r="L61" t="str">
            <v>AND</v>
          </cell>
          <cell r="M61" t="str">
            <v>Equipos Masculinos Juveniles</v>
          </cell>
        </row>
        <row r="62">
          <cell r="A62">
            <v>61</v>
          </cell>
          <cell r="B62">
            <v>36</v>
          </cell>
          <cell r="C62">
            <v>39</v>
          </cell>
          <cell r="E62" t="str">
            <v>3ª Jornada - Grupo C</v>
          </cell>
          <cell r="F62">
            <v>28</v>
          </cell>
          <cell r="G62">
            <v>0.72916666666666663</v>
          </cell>
          <cell r="H62">
            <v>5</v>
          </cell>
          <cell r="I62" t="str">
            <v>CLUB AT. SAN SEBASTIÁN</v>
          </cell>
          <cell r="J62" t="str">
            <v>PVS</v>
          </cell>
          <cell r="K62" t="str">
            <v>ECISA ALICANTE T.M.</v>
          </cell>
          <cell r="L62" t="str">
            <v>CVA</v>
          </cell>
          <cell r="M62" t="str">
            <v>Equipos Masculinos Juveniles</v>
          </cell>
        </row>
        <row r="63">
          <cell r="A63">
            <v>62</v>
          </cell>
          <cell r="B63">
            <v>38</v>
          </cell>
          <cell r="C63">
            <v>40</v>
          </cell>
          <cell r="E63" t="str">
            <v>3ª Jornada - Grupo C</v>
          </cell>
          <cell r="F63">
            <v>28</v>
          </cell>
          <cell r="G63">
            <v>0.72916666666666663</v>
          </cell>
          <cell r="H63">
            <v>6</v>
          </cell>
          <cell r="I63" t="str">
            <v>MERCANTIL SEVILLA</v>
          </cell>
          <cell r="J63" t="str">
            <v>AND</v>
          </cell>
          <cell r="K63" t="str">
            <v>CAN BERARDO RIPOLLET (SDM)</v>
          </cell>
          <cell r="L63" t="str">
            <v>CAT</v>
          </cell>
          <cell r="M63" t="str">
            <v>Equipos Masculinos Juveniles</v>
          </cell>
        </row>
        <row r="64">
          <cell r="A64">
            <v>63</v>
          </cell>
          <cell r="B64">
            <v>41</v>
          </cell>
          <cell r="C64">
            <v>44</v>
          </cell>
          <cell r="E64" t="str">
            <v>3ª Jornada - Grupo D</v>
          </cell>
          <cell r="F64">
            <v>28</v>
          </cell>
          <cell r="G64">
            <v>0.72916666666666663</v>
          </cell>
          <cell r="H64">
            <v>7</v>
          </cell>
          <cell r="I64" t="str">
            <v>SCHOOL ZARAGOZA T.M.</v>
          </cell>
          <cell r="J64" t="str">
            <v>AND</v>
          </cell>
          <cell r="K64" t="str">
            <v>C.T.M. GETAFE</v>
          </cell>
          <cell r="L64" t="str">
            <v>MAD</v>
          </cell>
          <cell r="M64" t="str">
            <v>Equipos Masculinos Juveniles</v>
          </cell>
        </row>
        <row r="65">
          <cell r="A65">
            <v>64</v>
          </cell>
          <cell r="B65">
            <v>43</v>
          </cell>
          <cell r="C65">
            <v>45</v>
          </cell>
          <cell r="E65" t="str">
            <v>3ª Jornada - Grupo D</v>
          </cell>
          <cell r="F65">
            <v>28</v>
          </cell>
          <cell r="G65">
            <v>0.72916666666666663</v>
          </cell>
          <cell r="H65">
            <v>8</v>
          </cell>
          <cell r="I65" t="str">
            <v>ANTONIO MENDOZA</v>
          </cell>
          <cell r="J65" t="str">
            <v>CTB</v>
          </cell>
          <cell r="K65" t="str">
            <v>C.T.T. TRAMUNTANA</v>
          </cell>
          <cell r="L65" t="str">
            <v>CAT</v>
          </cell>
          <cell r="M65" t="str">
            <v>Equipos Masculinos Juveniles</v>
          </cell>
        </row>
        <row r="66">
          <cell r="A66">
            <v>65</v>
          </cell>
          <cell r="B66">
            <v>26</v>
          </cell>
          <cell r="C66">
            <v>28</v>
          </cell>
          <cell r="E66" t="str">
            <v>4ª Jornada - Grupo A</v>
          </cell>
          <cell r="F66">
            <v>28</v>
          </cell>
          <cell r="G66">
            <v>0.80208333333333337</v>
          </cell>
          <cell r="H66">
            <v>1</v>
          </cell>
          <cell r="I66" t="str">
            <v>LA GENERAL GRANADA</v>
          </cell>
          <cell r="J66" t="str">
            <v>AND</v>
          </cell>
          <cell r="K66" t="str">
            <v>BADAJOZ T.M.</v>
          </cell>
          <cell r="L66" t="str">
            <v>EXT</v>
          </cell>
          <cell r="M66" t="str">
            <v>Equipos Masculinos Juveniles</v>
          </cell>
        </row>
        <row r="67">
          <cell r="A67">
            <v>66</v>
          </cell>
          <cell r="B67">
            <v>27</v>
          </cell>
          <cell r="C67">
            <v>29</v>
          </cell>
          <cell r="E67" t="str">
            <v>4ª Jornada - Grupo A</v>
          </cell>
          <cell r="F67">
            <v>28</v>
          </cell>
          <cell r="G67">
            <v>0.80208333333333337</v>
          </cell>
          <cell r="H67">
            <v>2</v>
          </cell>
          <cell r="I67" t="str">
            <v>A.D.T.M. LEGANÉS</v>
          </cell>
          <cell r="J67" t="str">
            <v>MAD</v>
          </cell>
          <cell r="K67" t="str">
            <v>DEFENSE T.M.</v>
          </cell>
          <cell r="L67" t="str">
            <v>CNR</v>
          </cell>
          <cell r="M67" t="str">
            <v>Equipos Masculinos Juveniles</v>
          </cell>
        </row>
        <row r="68">
          <cell r="A68">
            <v>67</v>
          </cell>
          <cell r="B68">
            <v>31</v>
          </cell>
          <cell r="C68">
            <v>33</v>
          </cell>
          <cell r="E68" t="str">
            <v>4ª Jornada - Grupo B</v>
          </cell>
          <cell r="F68">
            <v>28</v>
          </cell>
          <cell r="G68">
            <v>0.80208333333333337</v>
          </cell>
          <cell r="H68">
            <v>3</v>
          </cell>
          <cell r="I68" t="str">
            <v>FINQUES BALTRONS CALELLA</v>
          </cell>
          <cell r="J68" t="str">
            <v>CAT</v>
          </cell>
          <cell r="K68" t="str">
            <v>UCAM T.M. CARTAGENA</v>
          </cell>
          <cell r="L68" t="str">
            <v>MUR</v>
          </cell>
          <cell r="M68" t="str">
            <v>Equipos Masculinos Juveniles</v>
          </cell>
        </row>
        <row r="69">
          <cell r="A69">
            <v>68</v>
          </cell>
          <cell r="B69">
            <v>32</v>
          </cell>
          <cell r="C69">
            <v>34</v>
          </cell>
          <cell r="E69" t="str">
            <v>4ª Jornada - Grupo B</v>
          </cell>
          <cell r="F69">
            <v>28</v>
          </cell>
          <cell r="G69">
            <v>0.80208333333333337</v>
          </cell>
          <cell r="H69">
            <v>4</v>
          </cell>
          <cell r="I69" t="str">
            <v>ADA GUADIX LA GENERAL</v>
          </cell>
          <cell r="J69" t="str">
            <v>AND</v>
          </cell>
          <cell r="K69" t="str">
            <v>CLUB NARÓN T.M.</v>
          </cell>
          <cell r="L69" t="str">
            <v>GAL</v>
          </cell>
          <cell r="M69" t="str">
            <v>Equipos Masculinos Juveniles</v>
          </cell>
        </row>
        <row r="70">
          <cell r="A70">
            <v>69</v>
          </cell>
          <cell r="B70">
            <v>36</v>
          </cell>
          <cell r="C70">
            <v>38</v>
          </cell>
          <cell r="E70" t="str">
            <v>4ª Jornada - Grupo C</v>
          </cell>
          <cell r="F70">
            <v>28</v>
          </cell>
          <cell r="G70">
            <v>0.80208333333333337</v>
          </cell>
          <cell r="H70">
            <v>5</v>
          </cell>
          <cell r="I70" t="str">
            <v>CLUB AT. SAN SEBASTIÁN</v>
          </cell>
          <cell r="J70" t="str">
            <v>PVS</v>
          </cell>
          <cell r="K70" t="str">
            <v>MERCANTIL SEVILLA</v>
          </cell>
          <cell r="L70" t="str">
            <v>AND</v>
          </cell>
          <cell r="M70" t="str">
            <v>Equipos Masculinos Juveniles</v>
          </cell>
        </row>
        <row r="71">
          <cell r="A71">
            <v>70</v>
          </cell>
          <cell r="B71">
            <v>37</v>
          </cell>
          <cell r="C71">
            <v>39</v>
          </cell>
          <cell r="E71" t="str">
            <v>4ª Jornada - Grupo C</v>
          </cell>
          <cell r="F71">
            <v>28</v>
          </cell>
          <cell r="G71">
            <v>0.80208333333333337</v>
          </cell>
          <cell r="H71">
            <v>6</v>
          </cell>
          <cell r="I71" t="str">
            <v>CAN BERARDO RIPOLLET (PDM)</v>
          </cell>
          <cell r="J71" t="str">
            <v>CAT</v>
          </cell>
          <cell r="K71" t="str">
            <v>ECISA ALICANTE T.M.</v>
          </cell>
          <cell r="L71" t="str">
            <v>CVA</v>
          </cell>
          <cell r="M71" t="str">
            <v>Equipos Masculinos Juveniles</v>
          </cell>
        </row>
        <row r="72">
          <cell r="A72">
            <v>71</v>
          </cell>
          <cell r="B72">
            <v>41</v>
          </cell>
          <cell r="C72">
            <v>43</v>
          </cell>
          <cell r="E72" t="str">
            <v>4ª Jornada - Grupo D</v>
          </cell>
          <cell r="F72">
            <v>28</v>
          </cell>
          <cell r="G72">
            <v>0.80208333333333337</v>
          </cell>
          <cell r="H72">
            <v>7</v>
          </cell>
          <cell r="I72" t="str">
            <v>SCHOOL ZARAGOZA T.M.</v>
          </cell>
          <cell r="J72" t="str">
            <v>AND</v>
          </cell>
          <cell r="K72" t="str">
            <v>ANTONIO MENDOZA</v>
          </cell>
          <cell r="L72" t="str">
            <v>CTB</v>
          </cell>
          <cell r="M72" t="str">
            <v>Equipos Masculinos Juveniles</v>
          </cell>
        </row>
        <row r="73">
          <cell r="A73">
            <v>72</v>
          </cell>
          <cell r="B73">
            <v>42</v>
          </cell>
          <cell r="C73">
            <v>44</v>
          </cell>
          <cell r="E73" t="str">
            <v>4ª Jornada - Grupo D</v>
          </cell>
          <cell r="F73">
            <v>28</v>
          </cell>
          <cell r="G73">
            <v>0.80208333333333337</v>
          </cell>
          <cell r="H73">
            <v>8</v>
          </cell>
          <cell r="I73" t="str">
            <v>COOP. LAS MARISMAS LEBRIJA</v>
          </cell>
          <cell r="J73" t="str">
            <v>AND</v>
          </cell>
          <cell r="K73" t="str">
            <v>C.T.M. GETAFE</v>
          </cell>
          <cell r="L73" t="str">
            <v>MAD</v>
          </cell>
          <cell r="M73" t="str">
            <v>Equipos Masculinos Juveniles</v>
          </cell>
        </row>
        <row r="74">
          <cell r="A74">
            <v>73</v>
          </cell>
          <cell r="B74">
            <v>26</v>
          </cell>
          <cell r="C74">
            <v>27</v>
          </cell>
          <cell r="E74" t="str">
            <v>5ª Jornada - Grupo A</v>
          </cell>
          <cell r="F74">
            <v>29</v>
          </cell>
          <cell r="G74">
            <v>0.375</v>
          </cell>
          <cell r="H74">
            <v>5</v>
          </cell>
          <cell r="I74" t="str">
            <v>LA GENERAL GRANADA</v>
          </cell>
          <cell r="J74" t="str">
            <v>AND</v>
          </cell>
          <cell r="K74" t="str">
            <v>A.D.T.M. LEGANÉS</v>
          </cell>
          <cell r="L74" t="str">
            <v>MAD</v>
          </cell>
          <cell r="M74" t="str">
            <v>Equipos Masculinos Juveniles</v>
          </cell>
        </row>
        <row r="75">
          <cell r="A75">
            <v>74</v>
          </cell>
          <cell r="B75">
            <v>29</v>
          </cell>
          <cell r="C75">
            <v>30</v>
          </cell>
          <cell r="E75" t="str">
            <v>5ª Jornada - Grupo A</v>
          </cell>
          <cell r="F75">
            <v>29</v>
          </cell>
          <cell r="G75">
            <v>0.375</v>
          </cell>
          <cell r="H75">
            <v>6</v>
          </cell>
          <cell r="I75" t="str">
            <v>DEFENSE T.M.</v>
          </cell>
          <cell r="J75" t="str">
            <v>CNR</v>
          </cell>
          <cell r="K75" t="str">
            <v>CLUB HUELVA T.M.</v>
          </cell>
          <cell r="L75" t="str">
            <v>AND</v>
          </cell>
          <cell r="M75" t="str">
            <v>Equipos Masculinos Juveniles</v>
          </cell>
        </row>
        <row r="76">
          <cell r="A76">
            <v>75</v>
          </cell>
          <cell r="B76">
            <v>31</v>
          </cell>
          <cell r="C76">
            <v>32</v>
          </cell>
          <cell r="E76" t="str">
            <v>5ª Jornada - Grupo B</v>
          </cell>
          <cell r="F76">
            <v>29</v>
          </cell>
          <cell r="G76">
            <v>0.375</v>
          </cell>
          <cell r="H76">
            <v>7</v>
          </cell>
          <cell r="I76" t="str">
            <v>FINQUES BALTRONS CALELLA</v>
          </cell>
          <cell r="J76" t="str">
            <v>CAT</v>
          </cell>
          <cell r="K76" t="str">
            <v>ADA GUADIX LA GENERAL</v>
          </cell>
          <cell r="L76" t="str">
            <v>AND</v>
          </cell>
          <cell r="M76" t="str">
            <v>Equipos Masculinos Juveniles</v>
          </cell>
        </row>
        <row r="77">
          <cell r="A77">
            <v>76</v>
          </cell>
          <cell r="B77">
            <v>34</v>
          </cell>
          <cell r="C77">
            <v>35</v>
          </cell>
          <cell r="E77" t="str">
            <v>5ª Jornada - Grupo B</v>
          </cell>
          <cell r="F77">
            <v>29</v>
          </cell>
          <cell r="G77">
            <v>0.375</v>
          </cell>
          <cell r="H77">
            <v>8</v>
          </cell>
          <cell r="I77" t="str">
            <v>CLUB NARÓN T.M.</v>
          </cell>
          <cell r="J77" t="str">
            <v>GAL</v>
          </cell>
          <cell r="K77" t="str">
            <v>C.T.T. ATENEU 1882</v>
          </cell>
          <cell r="L77" t="str">
            <v>AND</v>
          </cell>
          <cell r="M77" t="str">
            <v>Equipos Masculinos Juveniles</v>
          </cell>
        </row>
        <row r="78">
          <cell r="A78">
            <v>77</v>
          </cell>
          <cell r="B78">
            <v>36</v>
          </cell>
          <cell r="C78">
            <v>37</v>
          </cell>
          <cell r="E78" t="str">
            <v>5ª Jornada - Grupo C</v>
          </cell>
          <cell r="F78">
            <v>29</v>
          </cell>
          <cell r="G78">
            <v>0.375</v>
          </cell>
          <cell r="H78">
            <v>9</v>
          </cell>
          <cell r="I78" t="str">
            <v>CLUB AT. SAN SEBASTIÁN</v>
          </cell>
          <cell r="J78" t="str">
            <v>PVS</v>
          </cell>
          <cell r="K78" t="str">
            <v>CAN BERARDO RIPOLLET (PDM)</v>
          </cell>
          <cell r="L78" t="str">
            <v>CAT</v>
          </cell>
          <cell r="M78" t="str">
            <v>Equipos Masculinos Juveniles</v>
          </cell>
        </row>
        <row r="79">
          <cell r="A79">
            <v>78</v>
          </cell>
          <cell r="B79">
            <v>39</v>
          </cell>
          <cell r="C79">
            <v>40</v>
          </cell>
          <cell r="E79" t="str">
            <v>5ª Jornada - Grupo C</v>
          </cell>
          <cell r="F79">
            <v>29</v>
          </cell>
          <cell r="G79">
            <v>0.375</v>
          </cell>
          <cell r="H79">
            <v>10</v>
          </cell>
          <cell r="I79" t="str">
            <v>ECISA ALICANTE T.M.</v>
          </cell>
          <cell r="J79" t="str">
            <v>CVA</v>
          </cell>
          <cell r="K79" t="str">
            <v>CAN BERARDO RIPOLLET (SDM)</v>
          </cell>
          <cell r="L79" t="str">
            <v>CAT</v>
          </cell>
          <cell r="M79" t="str">
            <v>Equipos Masculinos Juveniles</v>
          </cell>
        </row>
        <row r="80">
          <cell r="A80">
            <v>79</v>
          </cell>
          <cell r="B80">
            <v>41</v>
          </cell>
          <cell r="C80">
            <v>42</v>
          </cell>
          <cell r="E80" t="str">
            <v>5ª Jornada - Grupo D</v>
          </cell>
          <cell r="F80">
            <v>29</v>
          </cell>
          <cell r="G80">
            <v>0.375</v>
          </cell>
          <cell r="H80">
            <v>11</v>
          </cell>
          <cell r="I80" t="str">
            <v>SCHOOL ZARAGOZA T.M.</v>
          </cell>
          <cell r="J80" t="str">
            <v>AND</v>
          </cell>
          <cell r="K80" t="str">
            <v>COOP. LAS MARISMAS LEBRIJA</v>
          </cell>
          <cell r="L80" t="str">
            <v>AND</v>
          </cell>
          <cell r="M80" t="str">
            <v>Equipos Masculinos Juveniles</v>
          </cell>
        </row>
        <row r="81">
          <cell r="A81">
            <v>80</v>
          </cell>
          <cell r="B81">
            <v>44</v>
          </cell>
          <cell r="C81">
            <v>45</v>
          </cell>
          <cell r="E81" t="str">
            <v>5ª Jornada - Grupo D</v>
          </cell>
          <cell r="F81">
            <v>29</v>
          </cell>
          <cell r="G81">
            <v>0.375</v>
          </cell>
          <cell r="H81">
            <v>12</v>
          </cell>
          <cell r="I81" t="str">
            <v>C.T.M. GETAFE</v>
          </cell>
          <cell r="J81" t="str">
            <v>MAD</v>
          </cell>
          <cell r="K81" t="str">
            <v>C.T.T. TRAMUNTANA</v>
          </cell>
          <cell r="L81" t="str">
            <v>CAT</v>
          </cell>
          <cell r="M81" t="str">
            <v>Equipos Masculinos Juveniles</v>
          </cell>
        </row>
        <row r="82">
          <cell r="A82">
            <v>81</v>
          </cell>
          <cell r="B82">
            <v>27</v>
          </cell>
          <cell r="C82">
            <v>45</v>
          </cell>
          <cell r="E82" t="str">
            <v>9º al 12º puesto</v>
          </cell>
          <cell r="F82">
            <v>29</v>
          </cell>
          <cell r="G82">
            <v>0.51041666666666663</v>
          </cell>
          <cell r="H82">
            <v>1</v>
          </cell>
          <cell r="I82" t="str">
            <v>A.D.T.M. LEGANÉS</v>
          </cell>
          <cell r="J82" t="str">
            <v>MAD</v>
          </cell>
          <cell r="K82" t="str">
            <v>C.T.T. TRAMUNTANA</v>
          </cell>
          <cell r="L82" t="str">
            <v>CAT</v>
          </cell>
          <cell r="M82" t="str">
            <v>Equipos Masculinos Juveniles</v>
          </cell>
        </row>
        <row r="83">
          <cell r="A83">
            <v>82</v>
          </cell>
          <cell r="B83">
            <v>36</v>
          </cell>
          <cell r="C83">
            <v>33</v>
          </cell>
          <cell r="E83" t="str">
            <v>9º al 12º puesto</v>
          </cell>
          <cell r="F83">
            <v>29</v>
          </cell>
          <cell r="G83">
            <v>0.51041666666666663</v>
          </cell>
          <cell r="H83">
            <v>2</v>
          </cell>
          <cell r="I83" t="str">
            <v>CLUB AT. SAN SEBASTIÁN</v>
          </cell>
          <cell r="J83" t="str">
            <v>PVS</v>
          </cell>
          <cell r="K83" t="str">
            <v>UCAM T.M. CARTAGENA</v>
          </cell>
          <cell r="L83" t="str">
            <v>MUR</v>
          </cell>
          <cell r="M83" t="str">
            <v>Equipos Masculinos Juveniles</v>
          </cell>
        </row>
        <row r="84">
          <cell r="A84">
            <v>83</v>
          </cell>
          <cell r="B84">
            <v>28</v>
          </cell>
          <cell r="C84">
            <v>41</v>
          </cell>
          <cell r="E84" t="str">
            <v>5º al 8º puesto</v>
          </cell>
          <cell r="F84">
            <v>29</v>
          </cell>
          <cell r="G84">
            <v>0.51041666666666663</v>
          </cell>
          <cell r="H84">
            <v>3</v>
          </cell>
          <cell r="I84" t="str">
            <v>BADAJOZ T.M.</v>
          </cell>
          <cell r="J84" t="str">
            <v>EXT</v>
          </cell>
          <cell r="K84" t="str">
            <v>SCHOOL ZARAGOZA T.M.</v>
          </cell>
          <cell r="L84" t="str">
            <v>AND</v>
          </cell>
          <cell r="M84" t="str">
            <v>Equipos Masculinos Juveniles</v>
          </cell>
        </row>
        <row r="85">
          <cell r="A85">
            <v>84</v>
          </cell>
          <cell r="B85">
            <v>38</v>
          </cell>
          <cell r="C85">
            <v>32</v>
          </cell>
          <cell r="E85" t="str">
            <v>5º al 8º puesto</v>
          </cell>
          <cell r="F85">
            <v>29</v>
          </cell>
          <cell r="G85">
            <v>0.51041666666666663</v>
          </cell>
          <cell r="H85">
            <v>4</v>
          </cell>
          <cell r="I85" t="str">
            <v>MERCANTIL SEVILLA</v>
          </cell>
          <cell r="J85" t="str">
            <v>AND</v>
          </cell>
          <cell r="K85" t="str">
            <v>ADA GUADIX LA GENERAL</v>
          </cell>
          <cell r="L85" t="str">
            <v>AND</v>
          </cell>
          <cell r="M85" t="str">
            <v>Equipos Masculinos Juveniles</v>
          </cell>
        </row>
        <row r="86">
          <cell r="A86">
            <v>85</v>
          </cell>
          <cell r="B86">
            <v>26</v>
          </cell>
          <cell r="C86">
            <v>42</v>
          </cell>
          <cell r="E86" t="str">
            <v>Semifinal</v>
          </cell>
          <cell r="F86">
            <v>29</v>
          </cell>
          <cell r="G86">
            <v>0.51041666666666663</v>
          </cell>
          <cell r="H86">
            <v>11</v>
          </cell>
          <cell r="I86" t="str">
            <v>LA GENERAL GRANADA</v>
          </cell>
          <cell r="J86" t="str">
            <v>AND</v>
          </cell>
          <cell r="K86" t="str">
            <v>COOP. LAS MARISMAS LEBRIJA</v>
          </cell>
          <cell r="L86" t="str">
            <v>AND</v>
          </cell>
          <cell r="M86" t="str">
            <v>Equipos Masculinos Juveniles</v>
          </cell>
        </row>
        <row r="87">
          <cell r="A87">
            <v>86</v>
          </cell>
          <cell r="B87">
            <v>37</v>
          </cell>
          <cell r="C87">
            <v>31</v>
          </cell>
          <cell r="E87" t="str">
            <v>Semifinal</v>
          </cell>
          <cell r="F87">
            <v>29</v>
          </cell>
          <cell r="G87">
            <v>0.51041666666666663</v>
          </cell>
          <cell r="H87">
            <v>7</v>
          </cell>
          <cell r="I87" t="str">
            <v>CAN BERARDO RIPOLLET (PDM)</v>
          </cell>
          <cell r="J87" t="str">
            <v>CAT</v>
          </cell>
          <cell r="K87" t="str">
            <v>FINQUES BALTRONS CALELLA</v>
          </cell>
          <cell r="L87" t="str">
            <v>CAT</v>
          </cell>
          <cell r="M87" t="str">
            <v>Equipos Masculinos Juveniles</v>
          </cell>
        </row>
        <row r="88">
          <cell r="A88">
            <v>87</v>
          </cell>
          <cell r="B88">
            <v>45</v>
          </cell>
          <cell r="C88">
            <v>33</v>
          </cell>
          <cell r="E88" t="str">
            <v>11º y 12º puesto</v>
          </cell>
          <cell r="F88">
            <v>29</v>
          </cell>
          <cell r="G88">
            <v>0.82291666666666663</v>
          </cell>
          <cell r="H88">
            <v>1</v>
          </cell>
          <cell r="I88" t="str">
            <v>C.T.T. TRAMUNTANA</v>
          </cell>
          <cell r="J88" t="str">
            <v>CAT</v>
          </cell>
          <cell r="K88" t="str">
            <v>UCAM T.M. CARTAGENA</v>
          </cell>
          <cell r="L88" t="str">
            <v>MUR</v>
          </cell>
          <cell r="M88" t="str">
            <v>Equipos Masculinos Juveniles</v>
          </cell>
        </row>
        <row r="89">
          <cell r="A89">
            <v>88</v>
          </cell>
          <cell r="B89">
            <v>27</v>
          </cell>
          <cell r="C89">
            <v>36</v>
          </cell>
          <cell r="E89" t="str">
            <v>9º y 10º puesto</v>
          </cell>
          <cell r="F89">
            <v>29</v>
          </cell>
          <cell r="G89">
            <v>0.82291666666666663</v>
          </cell>
          <cell r="H89">
            <v>2</v>
          </cell>
          <cell r="I89" t="str">
            <v>A.D.T.M. LEGANÉS</v>
          </cell>
          <cell r="J89" t="str">
            <v>MAD</v>
          </cell>
          <cell r="K89" t="str">
            <v>CLUB AT. SAN SEBASTIÁN</v>
          </cell>
          <cell r="L89" t="str">
            <v>PVS</v>
          </cell>
          <cell r="M89" t="str">
            <v>Equipos Masculinos Juveniles</v>
          </cell>
        </row>
        <row r="90">
          <cell r="A90">
            <v>89</v>
          </cell>
          <cell r="B90">
            <v>41</v>
          </cell>
          <cell r="C90">
            <v>38</v>
          </cell>
          <cell r="E90" t="str">
            <v>7º y 8º puesto</v>
          </cell>
          <cell r="F90">
            <v>29</v>
          </cell>
          <cell r="G90">
            <v>0.82291666666666663</v>
          </cell>
          <cell r="H90">
            <v>3</v>
          </cell>
          <cell r="I90" t="str">
            <v>SCHOOL ZARAGOZA T.M.</v>
          </cell>
          <cell r="J90" t="str">
            <v>AND</v>
          </cell>
          <cell r="K90" t="str">
            <v>MERCANTIL SEVILLA</v>
          </cell>
          <cell r="L90" t="str">
            <v>AND</v>
          </cell>
          <cell r="M90" t="str">
            <v>Equipos Masculinos Juveniles</v>
          </cell>
        </row>
        <row r="91">
          <cell r="A91">
            <v>90</v>
          </cell>
          <cell r="B91">
            <v>28</v>
          </cell>
          <cell r="C91">
            <v>32</v>
          </cell>
          <cell r="E91" t="str">
            <v>5º y 6º puesto</v>
          </cell>
          <cell r="F91">
            <v>29</v>
          </cell>
          <cell r="G91">
            <v>0.82291666666666663</v>
          </cell>
          <cell r="H91">
            <v>4</v>
          </cell>
          <cell r="I91" t="str">
            <v>BADAJOZ T.M.</v>
          </cell>
          <cell r="J91" t="str">
            <v>EXT</v>
          </cell>
          <cell r="K91" t="str">
            <v>ADA GUADIX LA GENERAL</v>
          </cell>
          <cell r="L91" t="str">
            <v>AND</v>
          </cell>
          <cell r="M91" t="str">
            <v>Equipos Masculinos Juveniles</v>
          </cell>
        </row>
        <row r="92">
          <cell r="A92">
            <v>91</v>
          </cell>
          <cell r="B92">
            <v>42</v>
          </cell>
          <cell r="C92">
            <v>37</v>
          </cell>
          <cell r="E92" t="str">
            <v>3º y 4º puesto</v>
          </cell>
          <cell r="F92">
            <v>29</v>
          </cell>
          <cell r="G92">
            <v>0.82291666666666663</v>
          </cell>
          <cell r="H92">
            <v>5</v>
          </cell>
          <cell r="I92" t="str">
            <v>COOP. LAS MARISMAS LEBRIJA</v>
          </cell>
          <cell r="J92" t="str">
            <v>AND</v>
          </cell>
          <cell r="K92" t="str">
            <v>CAN BERARDO RIPOLLET (PDM)</v>
          </cell>
          <cell r="L92" t="str">
            <v>CAT</v>
          </cell>
          <cell r="M92" t="str">
            <v>Equipos Masculinos Juveniles</v>
          </cell>
        </row>
        <row r="93">
          <cell r="A93">
            <v>92</v>
          </cell>
          <cell r="B93">
            <v>26</v>
          </cell>
          <cell r="C93">
            <v>31</v>
          </cell>
          <cell r="E93" t="str">
            <v>FINAL</v>
          </cell>
          <cell r="F93">
            <v>29</v>
          </cell>
          <cell r="G93">
            <v>0.82291666666666663</v>
          </cell>
          <cell r="H93">
            <v>10</v>
          </cell>
          <cell r="I93" t="str">
            <v>LA GENERAL GRANADA</v>
          </cell>
          <cell r="J93" t="str">
            <v>AND</v>
          </cell>
          <cell r="K93" t="str">
            <v>FINQUES BALTRONS CALELLA</v>
          </cell>
          <cell r="L93" t="str">
            <v>CAT</v>
          </cell>
          <cell r="M93" t="str">
            <v>Equipos Masculinos Juveniles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orsal"/>
      <sheetName val="ARB"/>
      <sheetName val="IND"/>
      <sheetName val="EQU"/>
      <sheetName val="AE"/>
      <sheetName val="E"/>
      <sheetName val="EQF"/>
      <sheetName val="AEF"/>
      <sheetName val="EF"/>
      <sheetName val="AI"/>
      <sheetName val="I"/>
      <sheetName val="Af"/>
      <sheetName val="If"/>
      <sheetName val="ADm"/>
      <sheetName val="Dm"/>
      <sheetName val="ADf"/>
      <sheetName val="Df"/>
      <sheetName val="ADx"/>
      <sheetName val="Dx"/>
    </sheetNames>
    <sheetDataSet>
      <sheetData sheetId="0" refreshError="1"/>
      <sheetData sheetId="1" refreshError="1"/>
      <sheetData sheetId="2" refreshError="1">
        <row r="1">
          <cell r="A1" t="str">
            <v>Dors.</v>
          </cell>
          <cell r="B1" t="str">
            <v>APELLIDO, Nombre</v>
          </cell>
          <cell r="C1" t="str">
            <v>Cat.</v>
          </cell>
          <cell r="D1" t="str">
            <v>COM</v>
          </cell>
          <cell r="E1" t="str">
            <v>PTS</v>
          </cell>
        </row>
        <row r="2">
          <cell r="A2">
            <v>1</v>
          </cell>
          <cell r="B2" t="str">
            <v>BARRIENTOS, Antonio</v>
          </cell>
          <cell r="C2" t="str">
            <v>M</v>
          </cell>
          <cell r="D2" t="str">
            <v>AND</v>
          </cell>
        </row>
        <row r="3">
          <cell r="A3">
            <v>2</v>
          </cell>
          <cell r="B3" t="str">
            <v>CARBAJO, Fernando</v>
          </cell>
          <cell r="C3" t="str">
            <v>M</v>
          </cell>
          <cell r="D3" t="str">
            <v>AND</v>
          </cell>
          <cell r="F3" t="str">
            <v>BAJA</v>
          </cell>
        </row>
        <row r="4">
          <cell r="A4">
            <v>3</v>
          </cell>
          <cell r="B4" t="str">
            <v>FERNÁNDEZ, José A.</v>
          </cell>
          <cell r="C4" t="str">
            <v>M</v>
          </cell>
          <cell r="D4" t="str">
            <v>AND</v>
          </cell>
        </row>
        <row r="5">
          <cell r="A5">
            <v>4</v>
          </cell>
          <cell r="B5" t="str">
            <v>GALINDO, José M.</v>
          </cell>
          <cell r="C5" t="str">
            <v>M</v>
          </cell>
          <cell r="D5" t="str">
            <v>AND</v>
          </cell>
          <cell r="F5" t="str">
            <v>BAJA</v>
          </cell>
        </row>
        <row r="6">
          <cell r="A6">
            <v>5</v>
          </cell>
          <cell r="B6" t="str">
            <v>GARCÍA, Antonio E.</v>
          </cell>
          <cell r="C6" t="str">
            <v>M</v>
          </cell>
          <cell r="D6" t="str">
            <v>AND</v>
          </cell>
        </row>
        <row r="7">
          <cell r="A7">
            <v>6</v>
          </cell>
          <cell r="B7" t="str">
            <v>GÓMEZ, Juan</v>
          </cell>
          <cell r="C7" t="str">
            <v>M</v>
          </cell>
          <cell r="D7" t="str">
            <v>AND</v>
          </cell>
        </row>
        <row r="8">
          <cell r="A8">
            <v>7</v>
          </cell>
          <cell r="B8" t="str">
            <v>GONZÁLEZ, Carlos</v>
          </cell>
          <cell r="C8" t="str">
            <v>M</v>
          </cell>
          <cell r="D8" t="str">
            <v>AND</v>
          </cell>
        </row>
        <row r="9">
          <cell r="A9">
            <v>8</v>
          </cell>
          <cell r="B9" t="str">
            <v>HERNÁNDEZ, Mario</v>
          </cell>
          <cell r="C9" t="str">
            <v>M</v>
          </cell>
          <cell r="D9" t="str">
            <v>AND</v>
          </cell>
        </row>
        <row r="10">
          <cell r="A10">
            <v>9</v>
          </cell>
          <cell r="B10" t="str">
            <v>HERRERA, Pedro J.</v>
          </cell>
          <cell r="C10" t="str">
            <v>M</v>
          </cell>
          <cell r="D10" t="str">
            <v>AND</v>
          </cell>
        </row>
        <row r="11">
          <cell r="A11">
            <v>10</v>
          </cell>
          <cell r="B11" t="str">
            <v>JIMÉNEZ, Pedro</v>
          </cell>
          <cell r="C11" t="str">
            <v>M</v>
          </cell>
          <cell r="D11" t="str">
            <v>AND</v>
          </cell>
        </row>
        <row r="12">
          <cell r="A12">
            <v>11</v>
          </cell>
          <cell r="B12" t="str">
            <v>LARA, Jesús</v>
          </cell>
          <cell r="C12" t="str">
            <v>M</v>
          </cell>
          <cell r="D12" t="str">
            <v>AND</v>
          </cell>
        </row>
        <row r="13">
          <cell r="A13">
            <v>12</v>
          </cell>
          <cell r="B13" t="str">
            <v>MARTÍN, Francisco</v>
          </cell>
          <cell r="C13" t="str">
            <v>M</v>
          </cell>
          <cell r="D13" t="str">
            <v>AND</v>
          </cell>
        </row>
        <row r="14">
          <cell r="A14">
            <v>13</v>
          </cell>
          <cell r="B14" t="str">
            <v>MORALES, Enrique</v>
          </cell>
          <cell r="C14" t="str">
            <v>M</v>
          </cell>
          <cell r="D14" t="str">
            <v>AND</v>
          </cell>
          <cell r="F14" t="str">
            <v>BAJA</v>
          </cell>
        </row>
        <row r="15">
          <cell r="A15">
            <v>14</v>
          </cell>
          <cell r="B15" t="str">
            <v>MURIEL, David</v>
          </cell>
          <cell r="C15" t="str">
            <v>M</v>
          </cell>
          <cell r="D15" t="str">
            <v>AND</v>
          </cell>
          <cell r="F15" t="str">
            <v>BAJA</v>
          </cell>
        </row>
        <row r="16">
          <cell r="A16">
            <v>15</v>
          </cell>
          <cell r="B16" t="str">
            <v>PÉREZ, Álvaro</v>
          </cell>
          <cell r="C16" t="str">
            <v>M</v>
          </cell>
          <cell r="D16" t="str">
            <v>AND</v>
          </cell>
        </row>
        <row r="17">
          <cell r="A17">
            <v>16</v>
          </cell>
          <cell r="B17" t="str">
            <v>POVEDANO, Manuel</v>
          </cell>
          <cell r="C17" t="str">
            <v>M</v>
          </cell>
          <cell r="D17" t="str">
            <v>AND</v>
          </cell>
        </row>
        <row r="18">
          <cell r="A18">
            <v>17</v>
          </cell>
          <cell r="B18" t="str">
            <v>RAMÍREZ, Antonio</v>
          </cell>
          <cell r="C18" t="str">
            <v>M</v>
          </cell>
          <cell r="D18" t="str">
            <v>AND</v>
          </cell>
        </row>
        <row r="19">
          <cell r="A19">
            <v>18</v>
          </cell>
          <cell r="B19" t="str">
            <v>RAMÍREZ, Manuel</v>
          </cell>
          <cell r="C19" t="str">
            <v>M</v>
          </cell>
          <cell r="D19" t="str">
            <v>AND</v>
          </cell>
        </row>
        <row r="20">
          <cell r="A20">
            <v>19</v>
          </cell>
          <cell r="B20" t="str">
            <v>TEJERO, Adolfo</v>
          </cell>
          <cell r="C20" t="str">
            <v>M</v>
          </cell>
          <cell r="D20" t="str">
            <v>AND</v>
          </cell>
        </row>
        <row r="21">
          <cell r="A21">
            <v>20</v>
          </cell>
          <cell r="B21" t="str">
            <v>ÁLVAREZ, Gloria</v>
          </cell>
          <cell r="C21" t="str">
            <v>F</v>
          </cell>
          <cell r="D21" t="str">
            <v>AND</v>
          </cell>
        </row>
        <row r="22">
          <cell r="A22">
            <v>21</v>
          </cell>
          <cell r="B22" t="str">
            <v>ARCHIDONA, Victoria</v>
          </cell>
          <cell r="C22" t="str">
            <v>F</v>
          </cell>
          <cell r="D22" t="str">
            <v>AND</v>
          </cell>
        </row>
        <row r="23">
          <cell r="A23">
            <v>22</v>
          </cell>
          <cell r="B23" t="str">
            <v>COBOS, Lourdes</v>
          </cell>
          <cell r="C23" t="str">
            <v>F</v>
          </cell>
          <cell r="D23" t="str">
            <v>AND</v>
          </cell>
        </row>
        <row r="24">
          <cell r="A24">
            <v>23</v>
          </cell>
          <cell r="B24" t="str">
            <v>DEL OJO, María</v>
          </cell>
          <cell r="C24" t="str">
            <v>F</v>
          </cell>
          <cell r="D24" t="str">
            <v>AND</v>
          </cell>
        </row>
        <row r="25">
          <cell r="A25">
            <v>24</v>
          </cell>
          <cell r="B25" t="str">
            <v>DÍAZ, Lorena</v>
          </cell>
          <cell r="C25" t="str">
            <v>F</v>
          </cell>
          <cell r="D25" t="str">
            <v>AND</v>
          </cell>
        </row>
        <row r="26">
          <cell r="A26">
            <v>25</v>
          </cell>
          <cell r="B26" t="str">
            <v>FERNÁNDEZ, Jéssica</v>
          </cell>
          <cell r="C26" t="str">
            <v>F</v>
          </cell>
          <cell r="D26" t="str">
            <v>AND</v>
          </cell>
          <cell r="F26" t="str">
            <v>BAJA</v>
          </cell>
        </row>
        <row r="27">
          <cell r="A27">
            <v>26</v>
          </cell>
          <cell r="B27" t="str">
            <v>GARCÍA, Marta</v>
          </cell>
          <cell r="C27" t="str">
            <v>F</v>
          </cell>
          <cell r="D27" t="str">
            <v>AND</v>
          </cell>
        </row>
        <row r="28">
          <cell r="A28">
            <v>27</v>
          </cell>
          <cell r="B28" t="str">
            <v>GARCÍA, Rocío</v>
          </cell>
          <cell r="C28" t="str">
            <v>F</v>
          </cell>
          <cell r="D28" t="str">
            <v>AND</v>
          </cell>
        </row>
        <row r="29">
          <cell r="A29">
            <v>28</v>
          </cell>
          <cell r="B29" t="str">
            <v>LÓPEZ, Cristina</v>
          </cell>
          <cell r="C29" t="str">
            <v>F</v>
          </cell>
          <cell r="D29" t="str">
            <v>AND</v>
          </cell>
        </row>
        <row r="30">
          <cell r="A30">
            <v>29</v>
          </cell>
          <cell r="B30" t="str">
            <v>MATA, Rosa</v>
          </cell>
          <cell r="C30" t="str">
            <v>F</v>
          </cell>
          <cell r="D30" t="str">
            <v>AND</v>
          </cell>
        </row>
        <row r="31">
          <cell r="A31">
            <v>30</v>
          </cell>
          <cell r="B31" t="str">
            <v>MOLINA, Maribel</v>
          </cell>
          <cell r="C31" t="str">
            <v>F</v>
          </cell>
          <cell r="D31" t="str">
            <v>AND</v>
          </cell>
        </row>
        <row r="32">
          <cell r="A32">
            <v>31</v>
          </cell>
          <cell r="B32" t="str">
            <v>MUÑOZ, Carmen</v>
          </cell>
          <cell r="C32" t="str">
            <v>F</v>
          </cell>
          <cell r="D32" t="str">
            <v>AND</v>
          </cell>
        </row>
        <row r="33">
          <cell r="A33">
            <v>32</v>
          </cell>
          <cell r="B33" t="str">
            <v>RAMÍREZ, Dolores</v>
          </cell>
          <cell r="C33" t="str">
            <v>F</v>
          </cell>
          <cell r="D33" t="str">
            <v>AND</v>
          </cell>
        </row>
        <row r="34">
          <cell r="A34">
            <v>33</v>
          </cell>
          <cell r="B34" t="str">
            <v>ROJAS, Ana María</v>
          </cell>
          <cell r="C34" t="str">
            <v>F</v>
          </cell>
          <cell r="D34" t="str">
            <v>AND</v>
          </cell>
        </row>
        <row r="35">
          <cell r="A35">
            <v>34</v>
          </cell>
          <cell r="B35" t="str">
            <v>BENAVIDES, Jesús</v>
          </cell>
          <cell r="C35" t="str">
            <v>M</v>
          </cell>
          <cell r="D35" t="str">
            <v>ARA</v>
          </cell>
        </row>
        <row r="36">
          <cell r="A36">
            <v>35</v>
          </cell>
          <cell r="B36" t="str">
            <v>CARDONA, Jorge</v>
          </cell>
          <cell r="C36" t="str">
            <v>M</v>
          </cell>
          <cell r="D36" t="str">
            <v>ARA</v>
          </cell>
        </row>
        <row r="37">
          <cell r="A37">
            <v>36</v>
          </cell>
          <cell r="B37" t="str">
            <v>ESCUDERO, Ramón</v>
          </cell>
          <cell r="C37" t="str">
            <v>M</v>
          </cell>
          <cell r="D37" t="str">
            <v>ARA</v>
          </cell>
        </row>
        <row r="38">
          <cell r="A38">
            <v>37</v>
          </cell>
          <cell r="B38" t="str">
            <v>FAURA, Pablo</v>
          </cell>
          <cell r="C38" t="str">
            <v>M</v>
          </cell>
          <cell r="D38" t="str">
            <v>ARA</v>
          </cell>
          <cell r="F38" t="str">
            <v>BAJA</v>
          </cell>
        </row>
        <row r="39">
          <cell r="A39">
            <v>38</v>
          </cell>
          <cell r="B39" t="str">
            <v>GÓMEZ-CABRERO, Rubén</v>
          </cell>
          <cell r="C39" t="str">
            <v>M</v>
          </cell>
          <cell r="D39" t="str">
            <v>ARA</v>
          </cell>
        </row>
        <row r="40">
          <cell r="A40">
            <v>39</v>
          </cell>
          <cell r="B40" t="str">
            <v>JOFRE, Guillermo</v>
          </cell>
          <cell r="C40" t="str">
            <v>M</v>
          </cell>
          <cell r="D40" t="str">
            <v>ARA</v>
          </cell>
        </row>
        <row r="41">
          <cell r="A41">
            <v>40</v>
          </cell>
          <cell r="B41" t="str">
            <v>MONREAL, Diego</v>
          </cell>
          <cell r="C41" t="str">
            <v>M</v>
          </cell>
          <cell r="D41" t="str">
            <v>ARA</v>
          </cell>
        </row>
        <row r="42">
          <cell r="A42">
            <v>41</v>
          </cell>
          <cell r="B42" t="str">
            <v>MONTERO, Javier</v>
          </cell>
          <cell r="C42" t="str">
            <v>M</v>
          </cell>
          <cell r="D42" t="str">
            <v>ARA</v>
          </cell>
        </row>
        <row r="43">
          <cell r="A43">
            <v>42</v>
          </cell>
          <cell r="B43" t="str">
            <v>MONTERO, José Ángel</v>
          </cell>
          <cell r="C43" t="str">
            <v>M</v>
          </cell>
          <cell r="D43" t="str">
            <v>ARA</v>
          </cell>
        </row>
        <row r="44">
          <cell r="A44">
            <v>43</v>
          </cell>
          <cell r="B44" t="str">
            <v>NAVARRO, Luis</v>
          </cell>
          <cell r="C44" t="str">
            <v>M</v>
          </cell>
          <cell r="D44" t="str">
            <v>ARA</v>
          </cell>
        </row>
        <row r="45">
          <cell r="A45">
            <v>44</v>
          </cell>
          <cell r="B45" t="str">
            <v>RAMÓN, Jorge</v>
          </cell>
          <cell r="C45" t="str">
            <v>M</v>
          </cell>
          <cell r="D45" t="str">
            <v>ARA</v>
          </cell>
        </row>
        <row r="46">
          <cell r="A46">
            <v>45</v>
          </cell>
          <cell r="B46" t="str">
            <v>GRIMAL, Yara</v>
          </cell>
          <cell r="C46" t="str">
            <v>F</v>
          </cell>
          <cell r="D46" t="str">
            <v>ARA</v>
          </cell>
        </row>
        <row r="47">
          <cell r="A47">
            <v>46</v>
          </cell>
          <cell r="B47" t="str">
            <v>SANTORROMÁN, María</v>
          </cell>
          <cell r="C47" t="str">
            <v>F</v>
          </cell>
          <cell r="D47" t="str">
            <v>ARA</v>
          </cell>
        </row>
        <row r="48">
          <cell r="A48">
            <v>47</v>
          </cell>
          <cell r="B48" t="str">
            <v>MARCOS, Javier</v>
          </cell>
          <cell r="C48" t="str">
            <v>M</v>
          </cell>
          <cell r="D48" t="str">
            <v>AST</v>
          </cell>
        </row>
        <row r="49">
          <cell r="A49">
            <v>48</v>
          </cell>
          <cell r="B49" t="str">
            <v>PÉREZ, David</v>
          </cell>
          <cell r="C49" t="str">
            <v>M</v>
          </cell>
          <cell r="D49" t="str">
            <v>AST</v>
          </cell>
        </row>
        <row r="50">
          <cell r="A50">
            <v>49</v>
          </cell>
          <cell r="B50" t="str">
            <v>POUSADA, Arán</v>
          </cell>
          <cell r="C50" t="str">
            <v>M</v>
          </cell>
          <cell r="D50" t="str">
            <v>AST</v>
          </cell>
        </row>
        <row r="51">
          <cell r="A51">
            <v>50</v>
          </cell>
          <cell r="B51" t="str">
            <v>FDEZ.ALONSO, Marta</v>
          </cell>
          <cell r="C51" t="str">
            <v>F</v>
          </cell>
          <cell r="D51" t="str">
            <v>AST</v>
          </cell>
        </row>
        <row r="52">
          <cell r="A52">
            <v>51</v>
          </cell>
          <cell r="B52" t="str">
            <v>FERNÁNDEZ, Sandra</v>
          </cell>
          <cell r="C52" t="str">
            <v>F</v>
          </cell>
          <cell r="D52" t="str">
            <v>AST</v>
          </cell>
        </row>
        <row r="53">
          <cell r="A53">
            <v>52</v>
          </cell>
          <cell r="B53" t="str">
            <v>MENÉNDEZ, Beatriz</v>
          </cell>
          <cell r="C53" t="str">
            <v>F</v>
          </cell>
          <cell r="D53" t="str">
            <v>AST</v>
          </cell>
        </row>
        <row r="54">
          <cell r="A54">
            <v>53</v>
          </cell>
          <cell r="B54" t="str">
            <v>MORAL, Izaskun</v>
          </cell>
          <cell r="C54" t="str">
            <v>F</v>
          </cell>
          <cell r="D54" t="str">
            <v>AST</v>
          </cell>
        </row>
        <row r="55">
          <cell r="A55">
            <v>54</v>
          </cell>
          <cell r="B55" t="str">
            <v>HOMAR, Miguel A.</v>
          </cell>
          <cell r="C55" t="str">
            <v>M</v>
          </cell>
          <cell r="D55" t="str">
            <v>BAL</v>
          </cell>
          <cell r="F55" t="str">
            <v>BAJA</v>
          </cell>
        </row>
        <row r="56">
          <cell r="A56">
            <v>55</v>
          </cell>
          <cell r="B56" t="str">
            <v>MANGAS, José M.</v>
          </cell>
          <cell r="C56" t="str">
            <v>M</v>
          </cell>
          <cell r="D56" t="str">
            <v>BAL</v>
          </cell>
        </row>
        <row r="57">
          <cell r="A57">
            <v>56</v>
          </cell>
          <cell r="B57" t="str">
            <v>PONS, Antonio</v>
          </cell>
          <cell r="C57" t="str">
            <v>M</v>
          </cell>
          <cell r="D57" t="str">
            <v>BAL</v>
          </cell>
          <cell r="F57" t="str">
            <v>BAJA</v>
          </cell>
        </row>
        <row r="58">
          <cell r="A58">
            <v>57</v>
          </cell>
          <cell r="B58" t="str">
            <v>VIDAL, Gabriel</v>
          </cell>
          <cell r="C58" t="str">
            <v>M</v>
          </cell>
          <cell r="D58" t="str">
            <v>BAL</v>
          </cell>
        </row>
        <row r="59">
          <cell r="A59">
            <v>58</v>
          </cell>
          <cell r="B59" t="str">
            <v>GONZÁLEZ, Eduardo</v>
          </cell>
          <cell r="C59" t="str">
            <v>M</v>
          </cell>
          <cell r="D59" t="str">
            <v>CNR</v>
          </cell>
        </row>
        <row r="60">
          <cell r="A60">
            <v>59</v>
          </cell>
          <cell r="B60" t="str">
            <v>MUÑOZ, Sergio</v>
          </cell>
          <cell r="C60" t="str">
            <v>M</v>
          </cell>
          <cell r="D60" t="str">
            <v>CNR</v>
          </cell>
        </row>
        <row r="61">
          <cell r="A61">
            <v>60</v>
          </cell>
          <cell r="B61" t="str">
            <v>RODRÍGUEZ, David</v>
          </cell>
          <cell r="C61" t="str">
            <v>M</v>
          </cell>
          <cell r="D61" t="str">
            <v>CNR</v>
          </cell>
        </row>
        <row r="62">
          <cell r="A62">
            <v>61</v>
          </cell>
          <cell r="B62" t="str">
            <v>DÍAZ, Sara</v>
          </cell>
          <cell r="C62" t="str">
            <v>F</v>
          </cell>
          <cell r="D62" t="str">
            <v>CNR</v>
          </cell>
        </row>
        <row r="63">
          <cell r="A63">
            <v>62</v>
          </cell>
          <cell r="B63" t="str">
            <v>MARTÍN, Marta</v>
          </cell>
          <cell r="C63" t="str">
            <v>F</v>
          </cell>
          <cell r="D63" t="str">
            <v>CNR</v>
          </cell>
        </row>
        <row r="64">
          <cell r="A64">
            <v>63</v>
          </cell>
          <cell r="B64" t="str">
            <v>PIÑERO, Leyra</v>
          </cell>
          <cell r="C64" t="str">
            <v>F</v>
          </cell>
          <cell r="D64" t="str">
            <v>CNR</v>
          </cell>
        </row>
        <row r="65">
          <cell r="A65">
            <v>64</v>
          </cell>
          <cell r="B65" t="str">
            <v>SANTANA, Lara</v>
          </cell>
          <cell r="C65" t="str">
            <v>F</v>
          </cell>
          <cell r="D65" t="str">
            <v>CNR</v>
          </cell>
          <cell r="F65" t="str">
            <v>BAJA</v>
          </cell>
        </row>
        <row r="66">
          <cell r="A66">
            <v>65</v>
          </cell>
          <cell r="B66" t="str">
            <v>SANTANA, Leticia</v>
          </cell>
          <cell r="C66" t="str">
            <v>F</v>
          </cell>
          <cell r="D66" t="str">
            <v>CNR</v>
          </cell>
        </row>
        <row r="67">
          <cell r="A67">
            <v>66</v>
          </cell>
          <cell r="B67" t="str">
            <v>CHAMORRO, David</v>
          </cell>
          <cell r="C67" t="str">
            <v>M</v>
          </cell>
          <cell r="D67" t="str">
            <v>CTB</v>
          </cell>
          <cell r="F67" t="str">
            <v>BAJA</v>
          </cell>
        </row>
        <row r="68">
          <cell r="A68">
            <v>67</v>
          </cell>
          <cell r="B68" t="str">
            <v>SASIAN, Javier</v>
          </cell>
          <cell r="C68" t="str">
            <v>M</v>
          </cell>
          <cell r="D68" t="str">
            <v>CTB</v>
          </cell>
        </row>
        <row r="69">
          <cell r="A69">
            <v>68</v>
          </cell>
          <cell r="B69" t="str">
            <v>VARELA, Francisco</v>
          </cell>
          <cell r="C69" t="str">
            <v>M</v>
          </cell>
          <cell r="D69" t="str">
            <v>CTB</v>
          </cell>
        </row>
        <row r="70">
          <cell r="A70">
            <v>69</v>
          </cell>
          <cell r="B70" t="str">
            <v>GONZÁLEZ, Jorge</v>
          </cell>
          <cell r="C70" t="str">
            <v>M</v>
          </cell>
          <cell r="D70" t="str">
            <v>CYL</v>
          </cell>
        </row>
        <row r="71">
          <cell r="A71">
            <v>70</v>
          </cell>
          <cell r="B71" t="str">
            <v>GONZÁLEZ, Roberto</v>
          </cell>
          <cell r="C71" t="str">
            <v>M</v>
          </cell>
          <cell r="D71" t="str">
            <v>CYL</v>
          </cell>
        </row>
        <row r="72">
          <cell r="A72">
            <v>71</v>
          </cell>
          <cell r="B72" t="str">
            <v>GUTIÉRREZ, Alberto</v>
          </cell>
          <cell r="C72" t="str">
            <v>M</v>
          </cell>
          <cell r="D72" t="str">
            <v>CYL</v>
          </cell>
        </row>
        <row r="73">
          <cell r="A73">
            <v>72</v>
          </cell>
          <cell r="B73" t="str">
            <v>MORA, Javier</v>
          </cell>
          <cell r="C73" t="str">
            <v>M</v>
          </cell>
          <cell r="D73" t="str">
            <v>CYL</v>
          </cell>
        </row>
        <row r="74">
          <cell r="A74">
            <v>73</v>
          </cell>
          <cell r="B74" t="str">
            <v>ALÁEZ, Carlos</v>
          </cell>
          <cell r="C74" t="str">
            <v>M</v>
          </cell>
          <cell r="D74" t="str">
            <v>CAT</v>
          </cell>
        </row>
        <row r="75">
          <cell r="A75">
            <v>74</v>
          </cell>
          <cell r="B75" t="str">
            <v>ALÁEZ, Jesús</v>
          </cell>
          <cell r="C75" t="str">
            <v>M</v>
          </cell>
          <cell r="D75" t="str">
            <v>CAT</v>
          </cell>
        </row>
        <row r="76">
          <cell r="A76">
            <v>75</v>
          </cell>
          <cell r="B76" t="str">
            <v>ALTARRIBA, Marc</v>
          </cell>
          <cell r="C76" t="str">
            <v>M</v>
          </cell>
          <cell r="D76" t="str">
            <v>CAT</v>
          </cell>
        </row>
        <row r="77">
          <cell r="A77">
            <v>76</v>
          </cell>
          <cell r="B77" t="str">
            <v>ARAQUE, Adrián</v>
          </cell>
          <cell r="C77" t="str">
            <v>M</v>
          </cell>
          <cell r="D77" t="str">
            <v>CAT</v>
          </cell>
        </row>
        <row r="78">
          <cell r="A78">
            <v>77</v>
          </cell>
          <cell r="B78" t="str">
            <v>ARTIGAS, Sergi</v>
          </cell>
          <cell r="C78" t="str">
            <v>M</v>
          </cell>
          <cell r="D78" t="str">
            <v>CAT</v>
          </cell>
        </row>
        <row r="79">
          <cell r="A79">
            <v>78</v>
          </cell>
          <cell r="B79" t="str">
            <v>ASENSIO, Xavier</v>
          </cell>
          <cell r="C79" t="str">
            <v>M</v>
          </cell>
          <cell r="D79" t="str">
            <v>CAT</v>
          </cell>
        </row>
        <row r="80">
          <cell r="A80">
            <v>79</v>
          </cell>
          <cell r="B80" t="str">
            <v>BALLESTER, Sergio</v>
          </cell>
          <cell r="C80" t="str">
            <v>M</v>
          </cell>
          <cell r="D80" t="str">
            <v>CAT</v>
          </cell>
        </row>
        <row r="81">
          <cell r="A81">
            <v>80</v>
          </cell>
          <cell r="B81" t="str">
            <v>BARBA, Albert</v>
          </cell>
          <cell r="C81" t="str">
            <v>M</v>
          </cell>
          <cell r="D81" t="str">
            <v>CAT</v>
          </cell>
        </row>
        <row r="82">
          <cell r="A82">
            <v>81</v>
          </cell>
          <cell r="B82" t="str">
            <v>BECH, Joel</v>
          </cell>
          <cell r="C82" t="str">
            <v>M</v>
          </cell>
          <cell r="D82" t="str">
            <v>CAT</v>
          </cell>
        </row>
        <row r="83">
          <cell r="A83">
            <v>82</v>
          </cell>
          <cell r="B83" t="str">
            <v>BENEDITO, Jordi</v>
          </cell>
          <cell r="C83" t="str">
            <v>M</v>
          </cell>
          <cell r="D83" t="str">
            <v>CAT</v>
          </cell>
          <cell r="F83" t="str">
            <v>BAJA</v>
          </cell>
        </row>
        <row r="84">
          <cell r="A84">
            <v>83</v>
          </cell>
          <cell r="B84" t="str">
            <v>BRUGADA, Ferrán</v>
          </cell>
          <cell r="C84" t="str">
            <v>M</v>
          </cell>
          <cell r="D84" t="str">
            <v>CAT</v>
          </cell>
        </row>
        <row r="85">
          <cell r="A85">
            <v>84</v>
          </cell>
          <cell r="B85" t="str">
            <v>CIVIT, Sergi</v>
          </cell>
          <cell r="C85" t="str">
            <v>M</v>
          </cell>
          <cell r="D85" t="str">
            <v>CAT</v>
          </cell>
        </row>
        <row r="86">
          <cell r="A86">
            <v>85</v>
          </cell>
          <cell r="B86" t="str">
            <v>COLLELL, Guillem</v>
          </cell>
          <cell r="C86" t="str">
            <v>M</v>
          </cell>
          <cell r="D86" t="str">
            <v>CAT</v>
          </cell>
        </row>
        <row r="87">
          <cell r="A87">
            <v>86</v>
          </cell>
          <cell r="B87" t="str">
            <v>COROMINAS, Pau</v>
          </cell>
          <cell r="C87" t="str">
            <v>M</v>
          </cell>
          <cell r="D87" t="str">
            <v>CAT</v>
          </cell>
        </row>
        <row r="88">
          <cell r="A88">
            <v>87</v>
          </cell>
          <cell r="B88" t="str">
            <v>CURRIUS, Pau</v>
          </cell>
          <cell r="C88" t="str">
            <v>M</v>
          </cell>
          <cell r="D88" t="str">
            <v>CAT</v>
          </cell>
        </row>
        <row r="89">
          <cell r="A89">
            <v>88</v>
          </cell>
          <cell r="B89" t="str">
            <v>DURÁN, Marc</v>
          </cell>
          <cell r="C89" t="str">
            <v>M</v>
          </cell>
          <cell r="D89" t="str">
            <v>CAT</v>
          </cell>
        </row>
        <row r="90">
          <cell r="A90">
            <v>89</v>
          </cell>
          <cell r="B90" t="str">
            <v>EXPÓSITO, Juan</v>
          </cell>
          <cell r="C90" t="str">
            <v>M</v>
          </cell>
          <cell r="D90" t="str">
            <v>CAT</v>
          </cell>
        </row>
        <row r="91">
          <cell r="A91">
            <v>90</v>
          </cell>
          <cell r="B91" t="str">
            <v>FLORES, Daniel</v>
          </cell>
          <cell r="C91" t="str">
            <v>M</v>
          </cell>
          <cell r="D91" t="str">
            <v>CAT</v>
          </cell>
        </row>
        <row r="92">
          <cell r="A92">
            <v>91</v>
          </cell>
          <cell r="B92" t="str">
            <v>GARCÍA, Carlos</v>
          </cell>
          <cell r="C92" t="str">
            <v>M</v>
          </cell>
          <cell r="D92" t="str">
            <v>CAT</v>
          </cell>
        </row>
        <row r="93">
          <cell r="A93">
            <v>92</v>
          </cell>
          <cell r="B93" t="str">
            <v>GARRIDO, Joel</v>
          </cell>
          <cell r="C93" t="str">
            <v>M</v>
          </cell>
          <cell r="D93" t="str">
            <v>CAT</v>
          </cell>
        </row>
        <row r="94">
          <cell r="A94">
            <v>93</v>
          </cell>
          <cell r="B94" t="str">
            <v>GAVIN, Jordi</v>
          </cell>
          <cell r="C94" t="str">
            <v>M</v>
          </cell>
          <cell r="D94" t="str">
            <v>CAT</v>
          </cell>
        </row>
        <row r="95">
          <cell r="A95">
            <v>94</v>
          </cell>
          <cell r="B95" t="str">
            <v>GIL, Gerard</v>
          </cell>
          <cell r="C95" t="str">
            <v>M</v>
          </cell>
          <cell r="D95" t="str">
            <v>CAT</v>
          </cell>
        </row>
        <row r="96">
          <cell r="A96">
            <v>95</v>
          </cell>
          <cell r="B96" t="str">
            <v>GIMÉNEZ, Aitor</v>
          </cell>
          <cell r="C96" t="str">
            <v>M</v>
          </cell>
          <cell r="D96" t="str">
            <v>CAT</v>
          </cell>
        </row>
        <row r="97">
          <cell r="A97">
            <v>96</v>
          </cell>
          <cell r="B97" t="str">
            <v>GRACIA, Albert</v>
          </cell>
          <cell r="C97" t="str">
            <v>M</v>
          </cell>
          <cell r="D97" t="str">
            <v>CAT</v>
          </cell>
        </row>
        <row r="98">
          <cell r="A98">
            <v>97</v>
          </cell>
          <cell r="B98" t="str">
            <v>GRAELLS, Jordi</v>
          </cell>
          <cell r="C98" t="str">
            <v>M</v>
          </cell>
          <cell r="D98" t="str">
            <v>CAT</v>
          </cell>
        </row>
        <row r="99">
          <cell r="A99">
            <v>98</v>
          </cell>
          <cell r="B99" t="str">
            <v>GUIMERA, Pau</v>
          </cell>
          <cell r="C99" t="str">
            <v>M</v>
          </cell>
          <cell r="D99" t="str">
            <v>CAT</v>
          </cell>
        </row>
        <row r="100">
          <cell r="A100">
            <v>99</v>
          </cell>
          <cell r="B100" t="str">
            <v>HERNÁNDEZ, Eduard</v>
          </cell>
          <cell r="C100" t="str">
            <v>M</v>
          </cell>
          <cell r="D100" t="str">
            <v>CAT</v>
          </cell>
        </row>
        <row r="101">
          <cell r="A101">
            <v>100</v>
          </cell>
          <cell r="B101" t="str">
            <v>LARI, Marc</v>
          </cell>
          <cell r="C101" t="str">
            <v>M</v>
          </cell>
          <cell r="D101" t="str">
            <v>CAT</v>
          </cell>
        </row>
        <row r="102">
          <cell r="A102">
            <v>101</v>
          </cell>
          <cell r="B102" t="str">
            <v>LONG, Li Yi</v>
          </cell>
          <cell r="C102" t="str">
            <v>M</v>
          </cell>
          <cell r="D102" t="str">
            <v>CAT</v>
          </cell>
        </row>
        <row r="103">
          <cell r="A103">
            <v>102</v>
          </cell>
          <cell r="B103" t="str">
            <v>MANGER, Kilian</v>
          </cell>
          <cell r="C103" t="str">
            <v>M</v>
          </cell>
          <cell r="D103" t="str">
            <v>CAT</v>
          </cell>
        </row>
        <row r="104">
          <cell r="A104">
            <v>103</v>
          </cell>
          <cell r="B104" t="str">
            <v>MENÉNDEZ, Duarte</v>
          </cell>
          <cell r="C104" t="str">
            <v>M</v>
          </cell>
          <cell r="D104" t="str">
            <v>CAT</v>
          </cell>
        </row>
        <row r="105">
          <cell r="A105">
            <v>104</v>
          </cell>
          <cell r="B105" t="str">
            <v>MIMBRERO, Josep</v>
          </cell>
          <cell r="C105" t="str">
            <v>M</v>
          </cell>
          <cell r="D105" t="str">
            <v>CAT</v>
          </cell>
        </row>
        <row r="106">
          <cell r="A106">
            <v>105</v>
          </cell>
          <cell r="B106" t="str">
            <v>MOREGÓ, Joan</v>
          </cell>
          <cell r="C106" t="str">
            <v>M</v>
          </cell>
          <cell r="D106" t="str">
            <v>CAT</v>
          </cell>
        </row>
        <row r="107">
          <cell r="A107">
            <v>106</v>
          </cell>
          <cell r="B107" t="str">
            <v>MORERA, Jordi</v>
          </cell>
          <cell r="C107" t="str">
            <v>M</v>
          </cell>
          <cell r="D107" t="str">
            <v>CAT</v>
          </cell>
        </row>
        <row r="108">
          <cell r="A108">
            <v>107</v>
          </cell>
          <cell r="B108" t="str">
            <v>MUÑOZ, Carlos</v>
          </cell>
          <cell r="C108" t="str">
            <v>M</v>
          </cell>
          <cell r="D108" t="str">
            <v>CAT</v>
          </cell>
        </row>
        <row r="109">
          <cell r="A109">
            <v>108</v>
          </cell>
          <cell r="B109" t="str">
            <v>NIETO, Joan</v>
          </cell>
          <cell r="C109" t="str">
            <v>M</v>
          </cell>
          <cell r="D109" t="str">
            <v>CAT</v>
          </cell>
        </row>
        <row r="110">
          <cell r="A110">
            <v>109</v>
          </cell>
          <cell r="B110" t="str">
            <v>ORTIZ, Bernat</v>
          </cell>
          <cell r="C110" t="str">
            <v>M</v>
          </cell>
          <cell r="D110" t="str">
            <v>CAT</v>
          </cell>
        </row>
        <row r="111">
          <cell r="A111">
            <v>110</v>
          </cell>
          <cell r="B111" t="str">
            <v>PONFERRADA, Sergi</v>
          </cell>
          <cell r="C111" t="str">
            <v>M</v>
          </cell>
          <cell r="D111" t="str">
            <v>CAT</v>
          </cell>
        </row>
        <row r="112">
          <cell r="A112">
            <v>111</v>
          </cell>
          <cell r="B112" t="str">
            <v>PRAT, Ferrán</v>
          </cell>
          <cell r="C112" t="str">
            <v>M</v>
          </cell>
          <cell r="D112" t="str">
            <v>CAT</v>
          </cell>
        </row>
        <row r="113">
          <cell r="A113">
            <v>112</v>
          </cell>
          <cell r="B113" t="str">
            <v>RAMOS, Samuel</v>
          </cell>
          <cell r="C113" t="str">
            <v>M</v>
          </cell>
          <cell r="D113" t="str">
            <v>CAT</v>
          </cell>
        </row>
        <row r="114">
          <cell r="A114">
            <v>113</v>
          </cell>
          <cell r="B114" t="str">
            <v>RODRÍGUEZ, Aleix</v>
          </cell>
          <cell r="C114" t="str">
            <v>M</v>
          </cell>
          <cell r="D114" t="str">
            <v>CAT</v>
          </cell>
        </row>
        <row r="115">
          <cell r="A115">
            <v>114</v>
          </cell>
          <cell r="B115" t="str">
            <v>ROJALS, Enric</v>
          </cell>
          <cell r="C115" t="str">
            <v>M</v>
          </cell>
          <cell r="D115" t="str">
            <v>CAT</v>
          </cell>
        </row>
        <row r="116">
          <cell r="A116">
            <v>115</v>
          </cell>
          <cell r="B116" t="str">
            <v>ROVIRA, Conrad</v>
          </cell>
          <cell r="C116" t="str">
            <v>M</v>
          </cell>
          <cell r="D116" t="str">
            <v>CAT</v>
          </cell>
        </row>
        <row r="117">
          <cell r="A117">
            <v>116</v>
          </cell>
          <cell r="B117" t="str">
            <v>SÁNCHEZ, Marcos</v>
          </cell>
          <cell r="C117" t="str">
            <v>M</v>
          </cell>
          <cell r="D117" t="str">
            <v>CAT</v>
          </cell>
        </row>
        <row r="118">
          <cell r="A118">
            <v>117</v>
          </cell>
          <cell r="B118" t="str">
            <v>SANS, Joan</v>
          </cell>
          <cell r="C118" t="str">
            <v>M</v>
          </cell>
          <cell r="D118" t="str">
            <v>CAT</v>
          </cell>
        </row>
        <row r="119">
          <cell r="A119">
            <v>118</v>
          </cell>
          <cell r="B119" t="str">
            <v>SOLER, Albert</v>
          </cell>
          <cell r="C119" t="str">
            <v>M</v>
          </cell>
          <cell r="D119" t="str">
            <v>CAT</v>
          </cell>
        </row>
        <row r="120">
          <cell r="A120">
            <v>119</v>
          </cell>
          <cell r="B120" t="str">
            <v>SOLER, Lluis</v>
          </cell>
          <cell r="C120" t="str">
            <v>M</v>
          </cell>
          <cell r="D120" t="str">
            <v>CAT</v>
          </cell>
        </row>
        <row r="121">
          <cell r="A121">
            <v>120</v>
          </cell>
          <cell r="B121" t="str">
            <v>SOLER, Sergi</v>
          </cell>
          <cell r="C121" t="str">
            <v>M</v>
          </cell>
          <cell r="D121" t="str">
            <v>CAT</v>
          </cell>
        </row>
        <row r="122">
          <cell r="A122">
            <v>121</v>
          </cell>
          <cell r="B122" t="str">
            <v>VIDAL, Alexandre</v>
          </cell>
          <cell r="C122" t="str">
            <v>M</v>
          </cell>
          <cell r="D122" t="str">
            <v>CAT</v>
          </cell>
        </row>
        <row r="123">
          <cell r="A123">
            <v>122</v>
          </cell>
          <cell r="B123" t="str">
            <v>BADOSA, Anna</v>
          </cell>
          <cell r="C123" t="str">
            <v>F</v>
          </cell>
          <cell r="D123" t="str">
            <v>CAT</v>
          </cell>
        </row>
        <row r="124">
          <cell r="A124">
            <v>123</v>
          </cell>
          <cell r="B124" t="str">
            <v>CARRILLO, Gemma</v>
          </cell>
          <cell r="C124" t="str">
            <v>F</v>
          </cell>
          <cell r="D124" t="str">
            <v>CAT</v>
          </cell>
        </row>
        <row r="125">
          <cell r="A125">
            <v>124</v>
          </cell>
          <cell r="B125" t="str">
            <v>CEJAS, Claudia</v>
          </cell>
          <cell r="C125" t="str">
            <v>F</v>
          </cell>
          <cell r="D125" t="str">
            <v>CAT</v>
          </cell>
        </row>
        <row r="126">
          <cell r="A126">
            <v>125</v>
          </cell>
          <cell r="B126" t="str">
            <v>DE UGARTE, Laura</v>
          </cell>
          <cell r="C126" t="str">
            <v>F</v>
          </cell>
          <cell r="D126" t="str">
            <v>CAT</v>
          </cell>
        </row>
        <row r="127">
          <cell r="A127">
            <v>126</v>
          </cell>
          <cell r="B127" t="str">
            <v>FERNÁNDEZ, Marta</v>
          </cell>
          <cell r="C127" t="str">
            <v>F</v>
          </cell>
          <cell r="D127" t="str">
            <v>CAT</v>
          </cell>
        </row>
        <row r="128">
          <cell r="A128">
            <v>127</v>
          </cell>
          <cell r="B128" t="str">
            <v>GARCÍA, Bárbara</v>
          </cell>
          <cell r="C128" t="str">
            <v>F</v>
          </cell>
          <cell r="D128" t="str">
            <v>CAT</v>
          </cell>
        </row>
        <row r="129">
          <cell r="A129">
            <v>128</v>
          </cell>
          <cell r="B129" t="str">
            <v>GRANADOS, Elisabet</v>
          </cell>
          <cell r="C129" t="str">
            <v>F</v>
          </cell>
          <cell r="D129" t="str">
            <v>CAT</v>
          </cell>
        </row>
        <row r="130">
          <cell r="A130">
            <v>129</v>
          </cell>
          <cell r="B130" t="str">
            <v>GRILLÉ, Pilar</v>
          </cell>
          <cell r="C130" t="str">
            <v>F</v>
          </cell>
          <cell r="D130" t="str">
            <v>CAT</v>
          </cell>
        </row>
        <row r="131">
          <cell r="A131">
            <v>130</v>
          </cell>
          <cell r="B131" t="str">
            <v>GUARCH, Judith</v>
          </cell>
          <cell r="C131" t="str">
            <v>F</v>
          </cell>
          <cell r="D131" t="str">
            <v>CAT</v>
          </cell>
        </row>
        <row r="132">
          <cell r="A132">
            <v>131</v>
          </cell>
          <cell r="B132" t="str">
            <v>MARTÍ, Nuria</v>
          </cell>
          <cell r="C132" t="str">
            <v>F</v>
          </cell>
          <cell r="D132" t="str">
            <v>CAT</v>
          </cell>
        </row>
        <row r="133">
          <cell r="A133">
            <v>132</v>
          </cell>
          <cell r="B133" t="str">
            <v>PARDINILLA, Anna</v>
          </cell>
          <cell r="C133" t="str">
            <v>F</v>
          </cell>
          <cell r="D133" t="str">
            <v>CAT</v>
          </cell>
        </row>
        <row r="134">
          <cell r="A134">
            <v>133</v>
          </cell>
          <cell r="B134" t="str">
            <v>PARDINILLA, Nuria</v>
          </cell>
          <cell r="C134" t="str">
            <v>F</v>
          </cell>
          <cell r="D134" t="str">
            <v>CAT</v>
          </cell>
        </row>
        <row r="135">
          <cell r="A135">
            <v>134</v>
          </cell>
          <cell r="B135" t="str">
            <v>PORTA, Nuria</v>
          </cell>
          <cell r="C135" t="str">
            <v>F</v>
          </cell>
          <cell r="D135" t="str">
            <v>CAT</v>
          </cell>
          <cell r="F135" t="str">
            <v>BAJA</v>
          </cell>
        </row>
        <row r="136">
          <cell r="A136">
            <v>135</v>
          </cell>
          <cell r="B136" t="str">
            <v>RAMÍREZ, Sara</v>
          </cell>
          <cell r="C136" t="str">
            <v>F</v>
          </cell>
          <cell r="D136" t="str">
            <v>CAT</v>
          </cell>
        </row>
        <row r="137">
          <cell r="A137">
            <v>136</v>
          </cell>
          <cell r="B137" t="str">
            <v>ROSELLÓ, Anna</v>
          </cell>
          <cell r="C137" t="str">
            <v>F</v>
          </cell>
          <cell r="D137" t="str">
            <v>CAT</v>
          </cell>
          <cell r="F137" t="str">
            <v>BAJA</v>
          </cell>
        </row>
        <row r="138">
          <cell r="A138">
            <v>137</v>
          </cell>
          <cell r="B138" t="str">
            <v>SANTAOLARIA, Noelia</v>
          </cell>
          <cell r="C138" t="str">
            <v>F</v>
          </cell>
          <cell r="D138" t="str">
            <v>CAT</v>
          </cell>
        </row>
        <row r="139">
          <cell r="A139">
            <v>138</v>
          </cell>
          <cell r="B139" t="str">
            <v>VICO, Cristina</v>
          </cell>
          <cell r="C139" t="str">
            <v>F</v>
          </cell>
          <cell r="D139" t="str">
            <v>CAT</v>
          </cell>
        </row>
        <row r="140">
          <cell r="A140">
            <v>139</v>
          </cell>
          <cell r="B140" t="str">
            <v>ZAMORANO, Marta</v>
          </cell>
          <cell r="C140" t="str">
            <v>F</v>
          </cell>
          <cell r="D140" t="str">
            <v>CAT</v>
          </cell>
        </row>
        <row r="141">
          <cell r="A141">
            <v>140</v>
          </cell>
          <cell r="B141" t="str">
            <v>LEÓN, David</v>
          </cell>
          <cell r="C141" t="str">
            <v>M</v>
          </cell>
          <cell r="D141" t="str">
            <v>CEU</v>
          </cell>
        </row>
        <row r="142">
          <cell r="A142">
            <v>141</v>
          </cell>
          <cell r="B142" t="str">
            <v>ROCHER, Juan M.</v>
          </cell>
          <cell r="C142" t="str">
            <v>M</v>
          </cell>
          <cell r="D142" t="str">
            <v>CEU</v>
          </cell>
        </row>
        <row r="143">
          <cell r="A143">
            <v>142</v>
          </cell>
          <cell r="B143" t="str">
            <v>SOBRINO, Manuel</v>
          </cell>
          <cell r="C143" t="str">
            <v>M</v>
          </cell>
          <cell r="D143" t="str">
            <v>CEU</v>
          </cell>
        </row>
        <row r="144">
          <cell r="A144">
            <v>143</v>
          </cell>
          <cell r="B144" t="str">
            <v>ARIAS, Myriam</v>
          </cell>
          <cell r="C144" t="str">
            <v>F</v>
          </cell>
          <cell r="D144" t="str">
            <v>VAL</v>
          </cell>
        </row>
        <row r="145">
          <cell r="A145">
            <v>144</v>
          </cell>
          <cell r="B145" t="str">
            <v>BASTANTE, Gemma</v>
          </cell>
          <cell r="C145" t="str">
            <v>F</v>
          </cell>
          <cell r="D145" t="str">
            <v>VAL</v>
          </cell>
        </row>
        <row r="146">
          <cell r="A146">
            <v>145</v>
          </cell>
          <cell r="B146" t="str">
            <v>DE ESPAÑA, Aida</v>
          </cell>
          <cell r="C146" t="str">
            <v>F</v>
          </cell>
          <cell r="D146" t="str">
            <v>VAL</v>
          </cell>
        </row>
        <row r="147">
          <cell r="A147">
            <v>146</v>
          </cell>
          <cell r="B147" t="str">
            <v>DE ESPAÑA, Noelia</v>
          </cell>
          <cell r="C147" t="str">
            <v>F</v>
          </cell>
          <cell r="D147" t="str">
            <v>VAL</v>
          </cell>
        </row>
        <row r="148">
          <cell r="A148">
            <v>147</v>
          </cell>
          <cell r="B148" t="str">
            <v>MAINAR, Virginia</v>
          </cell>
          <cell r="C148" t="str">
            <v>F</v>
          </cell>
          <cell r="D148" t="str">
            <v>VAL</v>
          </cell>
        </row>
        <row r="149">
          <cell r="A149">
            <v>148</v>
          </cell>
          <cell r="B149" t="str">
            <v>MARTÍNEZ, Lucía</v>
          </cell>
          <cell r="C149" t="str">
            <v>F</v>
          </cell>
          <cell r="D149" t="str">
            <v>VAL</v>
          </cell>
        </row>
        <row r="150">
          <cell r="A150">
            <v>149</v>
          </cell>
          <cell r="B150" t="str">
            <v>MARTÍNEZ, Raquel</v>
          </cell>
          <cell r="C150" t="str">
            <v>F</v>
          </cell>
          <cell r="D150" t="str">
            <v>VAL</v>
          </cell>
        </row>
        <row r="151">
          <cell r="A151">
            <v>150</v>
          </cell>
          <cell r="B151" t="str">
            <v>MONLEÓN, Sara</v>
          </cell>
          <cell r="C151" t="str">
            <v>F</v>
          </cell>
          <cell r="D151" t="str">
            <v>VAL</v>
          </cell>
        </row>
        <row r="152">
          <cell r="A152">
            <v>151</v>
          </cell>
          <cell r="B152" t="str">
            <v>PÉREZ, Jennyfer</v>
          </cell>
          <cell r="C152" t="str">
            <v>F</v>
          </cell>
          <cell r="D152" t="str">
            <v>VAL</v>
          </cell>
        </row>
        <row r="153">
          <cell r="A153">
            <v>152</v>
          </cell>
          <cell r="B153" t="str">
            <v>PIÑA, Elena</v>
          </cell>
          <cell r="C153" t="str">
            <v>F</v>
          </cell>
          <cell r="D153" t="str">
            <v>VAL</v>
          </cell>
        </row>
        <row r="154">
          <cell r="A154">
            <v>153</v>
          </cell>
          <cell r="B154" t="str">
            <v>SANZ, María</v>
          </cell>
          <cell r="C154" t="str">
            <v>F</v>
          </cell>
          <cell r="D154" t="str">
            <v>VAL</v>
          </cell>
        </row>
        <row r="155">
          <cell r="A155">
            <v>154</v>
          </cell>
          <cell r="B155" t="str">
            <v>DÍAZ, David</v>
          </cell>
          <cell r="C155" t="str">
            <v>M</v>
          </cell>
          <cell r="D155" t="str">
            <v>GAL</v>
          </cell>
        </row>
        <row r="156">
          <cell r="A156">
            <v>155</v>
          </cell>
          <cell r="B156" t="str">
            <v>EXPÓXITO, Adrián</v>
          </cell>
          <cell r="C156" t="str">
            <v>M</v>
          </cell>
          <cell r="D156" t="str">
            <v>GAL</v>
          </cell>
        </row>
        <row r="157">
          <cell r="A157">
            <v>156</v>
          </cell>
          <cell r="B157" t="str">
            <v>LÓPEZ, Rubén</v>
          </cell>
          <cell r="C157" t="str">
            <v>M</v>
          </cell>
          <cell r="D157" t="str">
            <v>GAL</v>
          </cell>
        </row>
        <row r="158">
          <cell r="A158">
            <v>157</v>
          </cell>
          <cell r="B158" t="str">
            <v>NOVO, Diego</v>
          </cell>
          <cell r="C158" t="str">
            <v>M</v>
          </cell>
          <cell r="D158" t="str">
            <v>GAL</v>
          </cell>
        </row>
        <row r="159">
          <cell r="A159">
            <v>158</v>
          </cell>
          <cell r="B159" t="str">
            <v>PIÑEIRO, Efrén</v>
          </cell>
          <cell r="C159" t="str">
            <v>M</v>
          </cell>
          <cell r="D159" t="str">
            <v>GAL</v>
          </cell>
        </row>
        <row r="160">
          <cell r="A160">
            <v>159</v>
          </cell>
          <cell r="B160" t="str">
            <v>PITA, Daniel</v>
          </cell>
          <cell r="C160" t="str">
            <v>M</v>
          </cell>
          <cell r="D160" t="str">
            <v>GAL</v>
          </cell>
        </row>
        <row r="161">
          <cell r="A161">
            <v>160</v>
          </cell>
          <cell r="B161" t="str">
            <v>RDGUEZ.CABO, David</v>
          </cell>
          <cell r="C161" t="str">
            <v>M</v>
          </cell>
          <cell r="D161" t="str">
            <v>GAL</v>
          </cell>
        </row>
        <row r="162">
          <cell r="A162">
            <v>161</v>
          </cell>
          <cell r="B162" t="str">
            <v>VIDAL, Adrián</v>
          </cell>
          <cell r="C162" t="str">
            <v>M</v>
          </cell>
          <cell r="D162" t="str">
            <v>GAL</v>
          </cell>
        </row>
        <row r="163">
          <cell r="A163">
            <v>162</v>
          </cell>
          <cell r="B163" t="str">
            <v>BUENO, Teresa</v>
          </cell>
          <cell r="C163" t="str">
            <v>F</v>
          </cell>
          <cell r="D163" t="str">
            <v>GAL</v>
          </cell>
        </row>
        <row r="164">
          <cell r="A164">
            <v>163</v>
          </cell>
          <cell r="B164" t="str">
            <v>PÉREZ, Silvia</v>
          </cell>
          <cell r="C164" t="str">
            <v>F</v>
          </cell>
          <cell r="D164" t="str">
            <v>GAL</v>
          </cell>
        </row>
        <row r="165">
          <cell r="A165">
            <v>164</v>
          </cell>
          <cell r="B165" t="str">
            <v>PUGA, BELÉN</v>
          </cell>
          <cell r="C165" t="str">
            <v>F</v>
          </cell>
          <cell r="D165" t="str">
            <v>GAL</v>
          </cell>
        </row>
        <row r="166">
          <cell r="A166">
            <v>165</v>
          </cell>
          <cell r="B166" t="str">
            <v>RÍOS, Ana</v>
          </cell>
          <cell r="C166" t="str">
            <v>F</v>
          </cell>
          <cell r="D166" t="str">
            <v>GAL</v>
          </cell>
        </row>
        <row r="167">
          <cell r="A167">
            <v>166</v>
          </cell>
          <cell r="B167" t="str">
            <v>ALCÁNTARA, José Manuel</v>
          </cell>
          <cell r="C167" t="str">
            <v>M</v>
          </cell>
          <cell r="D167" t="str">
            <v>MAD</v>
          </cell>
        </row>
        <row r="168">
          <cell r="A168">
            <v>167</v>
          </cell>
          <cell r="B168" t="str">
            <v>DÍAZ, Jorge</v>
          </cell>
          <cell r="C168" t="str">
            <v>M</v>
          </cell>
          <cell r="D168" t="str">
            <v>MAD</v>
          </cell>
        </row>
        <row r="169">
          <cell r="A169">
            <v>168</v>
          </cell>
          <cell r="B169" t="str">
            <v>FERRER, Nicolás</v>
          </cell>
          <cell r="C169" t="str">
            <v>M</v>
          </cell>
          <cell r="D169" t="str">
            <v>MAD</v>
          </cell>
        </row>
        <row r="170">
          <cell r="A170">
            <v>169</v>
          </cell>
          <cell r="B170" t="str">
            <v>GARCÍA, Javier</v>
          </cell>
          <cell r="C170" t="str">
            <v>M</v>
          </cell>
          <cell r="D170" t="str">
            <v>MAD</v>
          </cell>
        </row>
        <row r="171">
          <cell r="A171">
            <v>170</v>
          </cell>
          <cell r="B171" t="str">
            <v>HERMÓGENES, Jorge</v>
          </cell>
          <cell r="C171" t="str">
            <v>M</v>
          </cell>
          <cell r="D171" t="str">
            <v>MAD</v>
          </cell>
        </row>
        <row r="172">
          <cell r="A172">
            <v>171</v>
          </cell>
          <cell r="B172" t="str">
            <v>NAVARRO, José L.</v>
          </cell>
          <cell r="C172" t="str">
            <v>M</v>
          </cell>
          <cell r="D172" t="str">
            <v>MAD</v>
          </cell>
        </row>
        <row r="173">
          <cell r="A173">
            <v>172</v>
          </cell>
          <cell r="B173" t="str">
            <v>NIKOLAEV, Georgi</v>
          </cell>
          <cell r="C173" t="str">
            <v>M</v>
          </cell>
          <cell r="D173" t="str">
            <v>MAD</v>
          </cell>
        </row>
        <row r="174">
          <cell r="A174">
            <v>173</v>
          </cell>
          <cell r="B174" t="str">
            <v>PARRA, Mario</v>
          </cell>
          <cell r="C174" t="str">
            <v>M</v>
          </cell>
          <cell r="D174" t="str">
            <v>MAD</v>
          </cell>
        </row>
        <row r="175">
          <cell r="A175">
            <v>174</v>
          </cell>
          <cell r="B175" t="str">
            <v>CAUDET, Raquel</v>
          </cell>
          <cell r="C175" t="str">
            <v>F</v>
          </cell>
          <cell r="D175" t="str">
            <v>MAD</v>
          </cell>
        </row>
        <row r="176">
          <cell r="A176">
            <v>175</v>
          </cell>
          <cell r="B176" t="str">
            <v>HUERTA, Rocío</v>
          </cell>
          <cell r="C176" t="str">
            <v>F</v>
          </cell>
          <cell r="D176" t="str">
            <v>MAD</v>
          </cell>
        </row>
        <row r="177">
          <cell r="A177">
            <v>176</v>
          </cell>
          <cell r="B177" t="str">
            <v>RUIZ, Estrella</v>
          </cell>
          <cell r="C177" t="str">
            <v>F</v>
          </cell>
          <cell r="D177" t="str">
            <v>MAD</v>
          </cell>
        </row>
        <row r="178">
          <cell r="A178">
            <v>177</v>
          </cell>
          <cell r="B178" t="str">
            <v>ALEDO, Mario</v>
          </cell>
          <cell r="C178" t="str">
            <v>M</v>
          </cell>
          <cell r="D178" t="str">
            <v>MUR</v>
          </cell>
        </row>
        <row r="179">
          <cell r="A179">
            <v>178</v>
          </cell>
          <cell r="B179" t="str">
            <v>ALIAGA, Ramón</v>
          </cell>
          <cell r="C179" t="str">
            <v>M</v>
          </cell>
          <cell r="D179" t="str">
            <v>MUR</v>
          </cell>
        </row>
        <row r="180">
          <cell r="A180">
            <v>179</v>
          </cell>
          <cell r="B180" t="str">
            <v>BETETA, Carlos</v>
          </cell>
          <cell r="C180" t="str">
            <v>M</v>
          </cell>
          <cell r="D180" t="str">
            <v>MUR</v>
          </cell>
        </row>
        <row r="181">
          <cell r="A181">
            <v>180</v>
          </cell>
          <cell r="B181" t="str">
            <v>JEREZ, Alejandro</v>
          </cell>
          <cell r="C181" t="str">
            <v>M</v>
          </cell>
          <cell r="D181" t="str">
            <v>MUR</v>
          </cell>
        </row>
        <row r="182">
          <cell r="A182">
            <v>181</v>
          </cell>
          <cell r="B182" t="str">
            <v>JEREZ, Manuel</v>
          </cell>
          <cell r="C182" t="str">
            <v>M</v>
          </cell>
          <cell r="D182" t="str">
            <v>MUR</v>
          </cell>
        </row>
        <row r="183">
          <cell r="A183">
            <v>182</v>
          </cell>
          <cell r="B183" t="str">
            <v>MONERRI, Andrés</v>
          </cell>
          <cell r="C183" t="str">
            <v>M</v>
          </cell>
          <cell r="D183" t="str">
            <v>MUR</v>
          </cell>
        </row>
        <row r="184">
          <cell r="A184">
            <v>183</v>
          </cell>
          <cell r="B184" t="str">
            <v>MONTALBAN, José Antonio</v>
          </cell>
          <cell r="C184" t="str">
            <v>M</v>
          </cell>
          <cell r="D184" t="str">
            <v>MUR</v>
          </cell>
        </row>
        <row r="185">
          <cell r="A185">
            <v>184</v>
          </cell>
          <cell r="B185" t="str">
            <v>NAVARRO, Ernesto</v>
          </cell>
          <cell r="C185" t="str">
            <v>M</v>
          </cell>
          <cell r="D185" t="str">
            <v>MUR</v>
          </cell>
        </row>
        <row r="186">
          <cell r="A186">
            <v>185</v>
          </cell>
          <cell r="B186" t="str">
            <v>CARMONA, Olga</v>
          </cell>
          <cell r="C186" t="str">
            <v>F</v>
          </cell>
          <cell r="D186" t="str">
            <v>MUR</v>
          </cell>
        </row>
        <row r="187">
          <cell r="A187">
            <v>186</v>
          </cell>
          <cell r="B187" t="str">
            <v>MONTALBÁN, Clara</v>
          </cell>
          <cell r="C187" t="str">
            <v>F</v>
          </cell>
          <cell r="D187" t="str">
            <v>MUR</v>
          </cell>
        </row>
        <row r="188">
          <cell r="A188">
            <v>187</v>
          </cell>
          <cell r="B188" t="str">
            <v>MONTALBÁN, Patricia</v>
          </cell>
          <cell r="C188" t="str">
            <v>F</v>
          </cell>
          <cell r="D188" t="str">
            <v>MUR</v>
          </cell>
        </row>
        <row r="189">
          <cell r="A189">
            <v>188</v>
          </cell>
          <cell r="B189" t="str">
            <v>ROS, Nuria</v>
          </cell>
          <cell r="C189" t="str">
            <v>F</v>
          </cell>
          <cell r="D189" t="str">
            <v>MUR</v>
          </cell>
        </row>
        <row r="190">
          <cell r="A190">
            <v>189</v>
          </cell>
          <cell r="B190" t="str">
            <v>SOLANO, Bárbara</v>
          </cell>
          <cell r="C190" t="str">
            <v>F</v>
          </cell>
          <cell r="D190" t="str">
            <v>MUR</v>
          </cell>
        </row>
        <row r="191">
          <cell r="A191">
            <v>190</v>
          </cell>
          <cell r="B191" t="str">
            <v>SOLICHERO, Carmen</v>
          </cell>
          <cell r="C191" t="str">
            <v>F</v>
          </cell>
          <cell r="D191" t="str">
            <v>MUR</v>
          </cell>
        </row>
        <row r="192">
          <cell r="A192">
            <v>191</v>
          </cell>
          <cell r="B192" t="str">
            <v>GARCÍA, Íñigo</v>
          </cell>
          <cell r="C192" t="str">
            <v>M</v>
          </cell>
          <cell r="D192" t="str">
            <v>NAV</v>
          </cell>
        </row>
        <row r="193">
          <cell r="A193">
            <v>192</v>
          </cell>
          <cell r="B193" t="str">
            <v>MARZO, Pablo</v>
          </cell>
          <cell r="C193" t="str">
            <v>M</v>
          </cell>
          <cell r="D193" t="str">
            <v>NAV</v>
          </cell>
        </row>
        <row r="194">
          <cell r="A194">
            <v>193</v>
          </cell>
          <cell r="B194" t="str">
            <v>OLLETA, David</v>
          </cell>
          <cell r="C194" t="str">
            <v>M</v>
          </cell>
          <cell r="D194" t="str">
            <v>NAV</v>
          </cell>
        </row>
        <row r="195">
          <cell r="A195">
            <v>194</v>
          </cell>
          <cell r="B195" t="str">
            <v>REDRADO, David</v>
          </cell>
          <cell r="C195" t="str">
            <v>M</v>
          </cell>
          <cell r="D195" t="str">
            <v>NAV</v>
          </cell>
        </row>
        <row r="196">
          <cell r="A196">
            <v>195</v>
          </cell>
          <cell r="B196" t="str">
            <v>VALENZUELA, Mikel</v>
          </cell>
          <cell r="C196" t="str">
            <v>M</v>
          </cell>
          <cell r="D196" t="str">
            <v>NAV</v>
          </cell>
        </row>
        <row r="197">
          <cell r="A197">
            <v>196</v>
          </cell>
          <cell r="B197" t="str">
            <v>CASTAÑEDA, Íñigo</v>
          </cell>
          <cell r="C197" t="str">
            <v>M</v>
          </cell>
          <cell r="D197" t="str">
            <v>PVS</v>
          </cell>
        </row>
        <row r="198">
          <cell r="A198">
            <v>197</v>
          </cell>
          <cell r="B198" t="str">
            <v>DÍEZ, Endika</v>
          </cell>
          <cell r="C198" t="str">
            <v>M</v>
          </cell>
          <cell r="D198" t="str">
            <v>PVS</v>
          </cell>
        </row>
        <row r="199">
          <cell r="A199">
            <v>198</v>
          </cell>
          <cell r="B199" t="str">
            <v>DÍEZ, Erik</v>
          </cell>
          <cell r="C199" t="str">
            <v>M</v>
          </cell>
          <cell r="D199" t="str">
            <v>PVS</v>
          </cell>
        </row>
        <row r="200">
          <cell r="A200">
            <v>199</v>
          </cell>
          <cell r="B200" t="str">
            <v>IRASTORZA, Zuhaitz</v>
          </cell>
          <cell r="C200" t="str">
            <v>M</v>
          </cell>
          <cell r="D200" t="str">
            <v>PVS</v>
          </cell>
        </row>
        <row r="201">
          <cell r="A201">
            <v>200</v>
          </cell>
          <cell r="B201" t="str">
            <v>KALONJE, Uritz</v>
          </cell>
          <cell r="C201" t="str">
            <v>M</v>
          </cell>
          <cell r="D201" t="str">
            <v>PVS</v>
          </cell>
        </row>
        <row r="202">
          <cell r="A202">
            <v>201</v>
          </cell>
          <cell r="B202" t="str">
            <v>MOURIZ, Eder</v>
          </cell>
          <cell r="C202" t="str">
            <v>M</v>
          </cell>
          <cell r="D202" t="str">
            <v>PVS</v>
          </cell>
        </row>
        <row r="203">
          <cell r="A203">
            <v>202</v>
          </cell>
          <cell r="B203" t="str">
            <v>ORIVE, David</v>
          </cell>
          <cell r="C203" t="str">
            <v>M</v>
          </cell>
          <cell r="D203" t="str">
            <v>PVS</v>
          </cell>
        </row>
        <row r="204">
          <cell r="A204">
            <v>203</v>
          </cell>
          <cell r="B204" t="str">
            <v>DVORAK, Galia</v>
          </cell>
          <cell r="C204" t="str">
            <v>F</v>
          </cell>
          <cell r="D204" t="str">
            <v>CAT</v>
          </cell>
        </row>
        <row r="205">
          <cell r="A205">
            <v>204</v>
          </cell>
          <cell r="B205" t="str">
            <v>SALVADOR, Marcus</v>
          </cell>
          <cell r="C205" t="str">
            <v>M</v>
          </cell>
          <cell r="D205" t="str">
            <v>BAL</v>
          </cell>
        </row>
        <row r="206">
          <cell r="A206">
            <v>205</v>
          </cell>
          <cell r="B206" t="str">
            <v>AZCÓN, David</v>
          </cell>
          <cell r="C206" t="str">
            <v>M</v>
          </cell>
          <cell r="D206" t="str">
            <v>CAT</v>
          </cell>
        </row>
        <row r="207">
          <cell r="A207">
            <v>206</v>
          </cell>
          <cell r="B207" t="str">
            <v>BAUTISTA, Jordi</v>
          </cell>
          <cell r="C207" t="str">
            <v>M</v>
          </cell>
          <cell r="D207" t="str">
            <v>CAT</v>
          </cell>
        </row>
        <row r="208">
          <cell r="A208">
            <v>207</v>
          </cell>
          <cell r="B208" t="str">
            <v>GARCÍA, Marc</v>
          </cell>
          <cell r="C208" t="str">
            <v>M</v>
          </cell>
          <cell r="D208" t="str">
            <v>CAT</v>
          </cell>
        </row>
        <row r="209">
          <cell r="A209">
            <v>208</v>
          </cell>
          <cell r="B209" t="str">
            <v>VENTOSA, Arnau</v>
          </cell>
          <cell r="C209" t="str">
            <v>M</v>
          </cell>
          <cell r="D209" t="str">
            <v>CAT</v>
          </cell>
        </row>
        <row r="210">
          <cell r="A210">
            <v>209</v>
          </cell>
          <cell r="B210" t="str">
            <v>MATA, Ana María</v>
          </cell>
          <cell r="C210" t="str">
            <v>F</v>
          </cell>
          <cell r="D210" t="str">
            <v>AND</v>
          </cell>
        </row>
        <row r="211">
          <cell r="A211">
            <v>210</v>
          </cell>
          <cell r="B211" t="str">
            <v>RODRÍGUEZ, Anai</v>
          </cell>
          <cell r="C211" t="str">
            <v>M</v>
          </cell>
          <cell r="D211" t="str">
            <v>NAV</v>
          </cell>
        </row>
        <row r="212">
          <cell r="A212">
            <v>211</v>
          </cell>
          <cell r="B212" t="str">
            <v>REYES, Antonio</v>
          </cell>
          <cell r="C212" t="str">
            <v>M</v>
          </cell>
          <cell r="D212" t="str">
            <v>CEU</v>
          </cell>
        </row>
      </sheetData>
      <sheetData sheetId="3" refreshError="1">
        <row r="1">
          <cell r="A1">
            <v>1</v>
          </cell>
          <cell r="B1" t="str">
            <v>SCHOOL ZARAGOZA T.M.</v>
          </cell>
          <cell r="C1" t="str">
            <v>ARA</v>
          </cell>
          <cell r="D1" t="str">
            <v>MASCULINA</v>
          </cell>
        </row>
        <row r="2">
          <cell r="A2">
            <v>2</v>
          </cell>
          <cell r="B2" t="str">
            <v>FINQUES BALTRONS CALELLA</v>
          </cell>
          <cell r="C2" t="str">
            <v>CAT</v>
          </cell>
          <cell r="D2" t="str">
            <v>MASCULINA</v>
          </cell>
        </row>
        <row r="3">
          <cell r="A3">
            <v>3</v>
          </cell>
          <cell r="B3" t="str">
            <v>CLUB FALCONS SABADELL</v>
          </cell>
          <cell r="C3" t="str">
            <v>CAT</v>
          </cell>
          <cell r="D3" t="str">
            <v>MASCULINA</v>
          </cell>
        </row>
        <row r="4">
          <cell r="A4">
            <v>4</v>
          </cell>
          <cell r="B4" t="str">
            <v>C.E. SANT BARTOMEU</v>
          </cell>
          <cell r="C4" t="str">
            <v>BAL</v>
          </cell>
          <cell r="D4" t="str">
            <v>MASCULINA</v>
          </cell>
        </row>
        <row r="5">
          <cell r="A5">
            <v>5</v>
          </cell>
          <cell r="B5" t="str">
            <v>C.T.M. CEIBE</v>
          </cell>
          <cell r="C5" t="str">
            <v>GAL</v>
          </cell>
          <cell r="D5" t="str">
            <v>MASCULINA</v>
          </cell>
        </row>
        <row r="6">
          <cell r="A6">
            <v>6</v>
          </cell>
          <cell r="B6" t="str">
            <v>A.D. ANTONIO MENDOZA</v>
          </cell>
          <cell r="C6" t="str">
            <v>CTB</v>
          </cell>
          <cell r="D6" t="str">
            <v>MASCULINA</v>
          </cell>
        </row>
        <row r="7">
          <cell r="A7">
            <v>7</v>
          </cell>
          <cell r="B7" t="str">
            <v>C.D. MURCIA EL PALMAR</v>
          </cell>
          <cell r="C7" t="str">
            <v>MUR</v>
          </cell>
          <cell r="D7" t="str">
            <v>MASCULINA</v>
          </cell>
        </row>
        <row r="8">
          <cell r="A8">
            <v>8</v>
          </cell>
          <cell r="B8" t="str">
            <v>T.T. HOSPITALET</v>
          </cell>
          <cell r="C8" t="str">
            <v>CAT</v>
          </cell>
          <cell r="D8" t="str">
            <v>MASCULINA</v>
          </cell>
        </row>
        <row r="9">
          <cell r="A9">
            <v>9</v>
          </cell>
          <cell r="B9" t="str">
            <v>CLUB HUELVA T.M.</v>
          </cell>
          <cell r="C9" t="str">
            <v>AND</v>
          </cell>
          <cell r="D9" t="str">
            <v>MASCULINA</v>
          </cell>
        </row>
        <row r="10">
          <cell r="A10">
            <v>10</v>
          </cell>
          <cell r="B10" t="str">
            <v>C.A.I. SANTIAGO T.M.</v>
          </cell>
          <cell r="C10" t="str">
            <v>ARA</v>
          </cell>
          <cell r="D10" t="str">
            <v>MASCULINA</v>
          </cell>
        </row>
        <row r="11">
          <cell r="A11">
            <v>11</v>
          </cell>
          <cell r="B11" t="str">
            <v>T.T. ELS 8 LA GARRIGA</v>
          </cell>
          <cell r="C11" t="str">
            <v>CAT</v>
          </cell>
          <cell r="D11" t="str">
            <v>MASCULINA</v>
          </cell>
        </row>
        <row r="12">
          <cell r="A12">
            <v>12</v>
          </cell>
          <cell r="B12" t="str">
            <v>CLUB NATACIÓN HELIOS</v>
          </cell>
          <cell r="C12" t="str">
            <v>ARA</v>
          </cell>
          <cell r="D12" t="str">
            <v>MASCULINA</v>
          </cell>
        </row>
        <row r="13">
          <cell r="A13">
            <v>13</v>
          </cell>
          <cell r="B13" t="str">
            <v>CÁRTAMA</v>
          </cell>
          <cell r="C13" t="str">
            <v>AND</v>
          </cell>
          <cell r="D13" t="str">
            <v>MASCULINA</v>
          </cell>
        </row>
        <row r="14">
          <cell r="A14">
            <v>14</v>
          </cell>
          <cell r="B14" t="str">
            <v>CAN BERARDO RIPOLLET SDM</v>
          </cell>
          <cell r="C14" t="str">
            <v>CAT</v>
          </cell>
          <cell r="D14" t="str">
            <v>MASCULINA</v>
          </cell>
        </row>
        <row r="15">
          <cell r="A15">
            <v>15</v>
          </cell>
          <cell r="B15" t="str">
            <v>E.T.M. BURLADA</v>
          </cell>
          <cell r="C15" t="str">
            <v>NAV</v>
          </cell>
          <cell r="D15" t="str">
            <v>MASCULINA</v>
          </cell>
        </row>
        <row r="16">
          <cell r="A16">
            <v>16</v>
          </cell>
          <cell r="B16" t="str">
            <v>CLUB NARÓN TENIS DE MESA</v>
          </cell>
          <cell r="C16" t="str">
            <v>GAL</v>
          </cell>
          <cell r="D16" t="str">
            <v>MASCULINA</v>
          </cell>
        </row>
        <row r="17">
          <cell r="A17">
            <v>17</v>
          </cell>
          <cell r="B17" t="str">
            <v>CLUB NATACIÓN FIGUERES</v>
          </cell>
          <cell r="C17" t="str">
            <v>CAT</v>
          </cell>
          <cell r="D17" t="str">
            <v>MASCULINA</v>
          </cell>
        </row>
        <row r="18">
          <cell r="A18">
            <v>18</v>
          </cell>
          <cell r="B18" t="str">
            <v>ATLÉTICO EASO HERNANI</v>
          </cell>
          <cell r="C18" t="str">
            <v>PVS</v>
          </cell>
          <cell r="D18" t="str">
            <v>MASCULINA</v>
          </cell>
        </row>
        <row r="19">
          <cell r="A19">
            <v>19</v>
          </cell>
          <cell r="B19" t="str">
            <v>C. TENNIS TAULA VILANOVA</v>
          </cell>
          <cell r="C19" t="str">
            <v>CAT</v>
          </cell>
          <cell r="D19" t="str">
            <v>MASCULINA</v>
          </cell>
        </row>
        <row r="20">
          <cell r="A20">
            <v>20</v>
          </cell>
          <cell r="B20" t="str">
            <v>LICEO LA GENERAL</v>
          </cell>
          <cell r="C20" t="str">
            <v>CEU</v>
          </cell>
          <cell r="D20" t="str">
            <v>MASCULINA</v>
          </cell>
        </row>
        <row r="21">
          <cell r="A21">
            <v>21</v>
          </cell>
          <cell r="B21" t="str">
            <v>COLLOSA TENIS DE MESA</v>
          </cell>
          <cell r="C21" t="str">
            <v>CYL</v>
          </cell>
          <cell r="D21" t="str">
            <v>MASCULINA</v>
          </cell>
        </row>
        <row r="22">
          <cell r="A22">
            <v>22</v>
          </cell>
          <cell r="B22" t="str">
            <v>ADELANTADOS LAGUNA</v>
          </cell>
          <cell r="C22" t="str">
            <v>CNR</v>
          </cell>
          <cell r="D22" t="str">
            <v>MASCULINA</v>
          </cell>
        </row>
        <row r="23">
          <cell r="A23">
            <v>23</v>
          </cell>
          <cell r="B23" t="str">
            <v>C.T.T. JOSEP MARÍA PALÉS</v>
          </cell>
          <cell r="C23" t="str">
            <v>CAT</v>
          </cell>
          <cell r="D23" t="str">
            <v>MASCULINA</v>
          </cell>
        </row>
        <row r="24">
          <cell r="A24">
            <v>24</v>
          </cell>
          <cell r="B24" t="str">
            <v>AVILÉS TENIS DE MESA</v>
          </cell>
          <cell r="C24" t="str">
            <v>AST</v>
          </cell>
          <cell r="D24" t="str">
            <v>MASCULINA</v>
          </cell>
        </row>
        <row r="25">
          <cell r="A25">
            <v>25</v>
          </cell>
          <cell r="B25" t="str">
            <v>C.T.T. BAGÁ PETROCAT</v>
          </cell>
          <cell r="C25" t="str">
            <v>CAT</v>
          </cell>
          <cell r="D25" t="str">
            <v>MASCULINA</v>
          </cell>
        </row>
        <row r="26">
          <cell r="A26">
            <v>26</v>
          </cell>
          <cell r="B26" t="str">
            <v>ANDÚJAR LA GENERAL</v>
          </cell>
          <cell r="C26" t="str">
            <v>AND</v>
          </cell>
          <cell r="D26" t="str">
            <v>MASCULINA</v>
          </cell>
        </row>
        <row r="27">
          <cell r="A27">
            <v>27</v>
          </cell>
          <cell r="B27" t="str">
            <v>A.D. GASTÉIZ</v>
          </cell>
          <cell r="C27" t="str">
            <v>PVS</v>
          </cell>
          <cell r="D27" t="str">
            <v>MASCULINA</v>
          </cell>
        </row>
        <row r="28">
          <cell r="A28">
            <v>28</v>
          </cell>
          <cell r="B28" t="str">
            <v>LA GENERAL DE GRANADA</v>
          </cell>
          <cell r="C28" t="str">
            <v>AND</v>
          </cell>
          <cell r="D28" t="str">
            <v>MASCULINA</v>
          </cell>
        </row>
        <row r="29">
          <cell r="A29">
            <v>29</v>
          </cell>
          <cell r="B29" t="str">
            <v>CAN BERARDO RIPOLLET DHM</v>
          </cell>
          <cell r="C29" t="str">
            <v>CAT</v>
          </cell>
          <cell r="D29" t="str">
            <v>MASCULINA</v>
          </cell>
        </row>
        <row r="30">
          <cell r="A30">
            <v>30</v>
          </cell>
          <cell r="B30" t="str">
            <v>ORCASITAS COVIBAR</v>
          </cell>
          <cell r="C30" t="str">
            <v>MAD</v>
          </cell>
          <cell r="D30" t="str">
            <v>MASCULINA</v>
          </cell>
        </row>
        <row r="31">
          <cell r="A31">
            <v>31</v>
          </cell>
          <cell r="B31" t="str">
            <v>MERCANTIL SEVILLA</v>
          </cell>
          <cell r="C31" t="str">
            <v>AND</v>
          </cell>
          <cell r="D31" t="str">
            <v>MASCULINA</v>
          </cell>
        </row>
        <row r="32">
          <cell r="A32">
            <v>32</v>
          </cell>
          <cell r="B32" t="str">
            <v>LEGANÉS</v>
          </cell>
          <cell r="C32" t="str">
            <v>MAD</v>
          </cell>
          <cell r="D32" t="str">
            <v>MASCULINA</v>
          </cell>
        </row>
        <row r="33">
          <cell r="A33">
            <v>33</v>
          </cell>
          <cell r="B33" t="str">
            <v>C.T.T. ATENEU 1882</v>
          </cell>
          <cell r="C33" t="str">
            <v>CAT</v>
          </cell>
          <cell r="D33" t="str">
            <v>MASCULINA</v>
          </cell>
        </row>
        <row r="34">
          <cell r="A34">
            <v>34</v>
          </cell>
          <cell r="B34" t="str">
            <v>LEBRIJA UAGA-COAG</v>
          </cell>
          <cell r="C34" t="str">
            <v>AND</v>
          </cell>
          <cell r="D34" t="str">
            <v>MASCULINA</v>
          </cell>
        </row>
        <row r="35">
          <cell r="A35">
            <v>35</v>
          </cell>
          <cell r="B35" t="str">
            <v>UCAM T.M. CARTAGENA</v>
          </cell>
          <cell r="C35" t="str">
            <v>MUR</v>
          </cell>
          <cell r="D35" t="str">
            <v>MASCULINA</v>
          </cell>
        </row>
        <row r="36">
          <cell r="A36">
            <v>36</v>
          </cell>
          <cell r="B36" t="str">
            <v>T.T. LA PASSIÓ</v>
          </cell>
          <cell r="C36" t="str">
            <v>CAT</v>
          </cell>
          <cell r="D36" t="str">
            <v>MASCULINA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T"/>
      <sheetName val="IN"/>
      <sheetName val="RK"/>
      <sheetName val="EQ"/>
      <sheetName val="IND"/>
      <sheetName val="E 1ª Y 2ª"/>
      <sheetName val="E 3ª"/>
      <sheetName val="IM"/>
      <sheetName val="IF"/>
      <sheetName val="ACT"/>
      <sheetName val="RES"/>
      <sheetName val="ACTAS"/>
      <sheetName val="ACTA EQ"/>
    </sheetNames>
    <sheetDataSet>
      <sheetData sheetId="0"/>
      <sheetData sheetId="1">
        <row r="3">
          <cell r="A3">
            <v>101</v>
          </cell>
          <cell r="B3" t="str">
            <v>MORENO</v>
          </cell>
          <cell r="C3" t="str">
            <v>ROSARIO</v>
          </cell>
          <cell r="D3" t="str">
            <v>Pablo</v>
          </cell>
          <cell r="E3" t="str">
            <v>M</v>
          </cell>
          <cell r="F3" t="str">
            <v>AND</v>
          </cell>
          <cell r="G3" t="str">
            <v>MORENO, Pablo</v>
          </cell>
          <cell r="H3" t="str">
            <v>ANDALUCÍA</v>
          </cell>
          <cell r="I3">
            <v>1442</v>
          </cell>
        </row>
        <row r="4">
          <cell r="A4">
            <v>102</v>
          </cell>
          <cell r="B4" t="str">
            <v>MARTÍN</v>
          </cell>
          <cell r="C4" t="str">
            <v>VARGAS</v>
          </cell>
          <cell r="D4" t="str">
            <v>Carlos</v>
          </cell>
          <cell r="E4" t="str">
            <v>M</v>
          </cell>
          <cell r="F4" t="str">
            <v>AND</v>
          </cell>
          <cell r="G4" t="str">
            <v>MARTÍN, Carlos</v>
          </cell>
          <cell r="H4" t="str">
            <v>ANDALUCÍA</v>
          </cell>
          <cell r="I4">
            <v>1613</v>
          </cell>
        </row>
        <row r="5">
          <cell r="A5">
            <v>103</v>
          </cell>
          <cell r="B5" t="str">
            <v>MARTÍNEZ</v>
          </cell>
          <cell r="C5" t="str">
            <v>YÉLAMOS</v>
          </cell>
          <cell r="D5" t="str">
            <v>Raúl</v>
          </cell>
          <cell r="E5" t="str">
            <v>M</v>
          </cell>
          <cell r="F5" t="str">
            <v>AND</v>
          </cell>
          <cell r="G5" t="str">
            <v>MARTÍNEZ, Raúl</v>
          </cell>
          <cell r="H5" t="str">
            <v>ANDALUCÍA</v>
          </cell>
          <cell r="I5">
            <v>114</v>
          </cell>
        </row>
        <row r="6">
          <cell r="A6">
            <v>104</v>
          </cell>
          <cell r="B6" t="str">
            <v>ANICETO</v>
          </cell>
          <cell r="C6" t="str">
            <v>MEGÍAS</v>
          </cell>
          <cell r="D6" t="str">
            <v>Carmen</v>
          </cell>
          <cell r="E6" t="str">
            <v>F</v>
          </cell>
          <cell r="F6" t="str">
            <v>AND</v>
          </cell>
          <cell r="G6" t="str">
            <v>ANICETO, Carmen</v>
          </cell>
          <cell r="H6" t="str">
            <v>ANDALUCÍA</v>
          </cell>
          <cell r="I6">
            <v>1100</v>
          </cell>
        </row>
        <row r="7">
          <cell r="A7">
            <v>105</v>
          </cell>
          <cell r="B7" t="str">
            <v>ROLDÁN</v>
          </cell>
          <cell r="C7" t="str">
            <v>PÉREZ</v>
          </cell>
          <cell r="D7" t="str">
            <v>Almudena</v>
          </cell>
          <cell r="E7" t="str">
            <v>F</v>
          </cell>
          <cell r="F7" t="str">
            <v>AND</v>
          </cell>
          <cell r="G7" t="str">
            <v>ROLDÁN, Almudena</v>
          </cell>
          <cell r="H7" t="str">
            <v>ANDALUCÍA</v>
          </cell>
          <cell r="I7">
            <v>772</v>
          </cell>
        </row>
        <row r="8">
          <cell r="A8">
            <v>106</v>
          </cell>
          <cell r="B8" t="str">
            <v>ARCHIDONA</v>
          </cell>
          <cell r="C8" t="str">
            <v>MARTÍN</v>
          </cell>
          <cell r="D8" t="str">
            <v>Victoria</v>
          </cell>
          <cell r="E8" t="str">
            <v>F</v>
          </cell>
          <cell r="F8" t="str">
            <v>AND</v>
          </cell>
          <cell r="G8" t="str">
            <v>ARCHIDONA, Victoria</v>
          </cell>
          <cell r="H8" t="str">
            <v>ANDALUCÍA</v>
          </cell>
          <cell r="I8">
            <v>168</v>
          </cell>
        </row>
        <row r="9">
          <cell r="A9">
            <v>107</v>
          </cell>
          <cell r="B9" t="str">
            <v>GINER</v>
          </cell>
          <cell r="C9" t="str">
            <v>CANTÓN</v>
          </cell>
          <cell r="D9" t="str">
            <v>Francisco</v>
          </cell>
          <cell r="E9" t="str">
            <v>M</v>
          </cell>
          <cell r="F9" t="str">
            <v>ARA</v>
          </cell>
          <cell r="G9" t="str">
            <v>GINER, Francisco</v>
          </cell>
          <cell r="H9" t="str">
            <v>ARAGÓN</v>
          </cell>
        </row>
        <row r="10">
          <cell r="A10">
            <v>108</v>
          </cell>
          <cell r="B10" t="str">
            <v>GINER</v>
          </cell>
          <cell r="C10" t="str">
            <v>CANTÓN</v>
          </cell>
          <cell r="D10" t="str">
            <v>Ricardo</v>
          </cell>
          <cell r="E10" t="str">
            <v>M</v>
          </cell>
          <cell r="F10" t="str">
            <v>ARA</v>
          </cell>
          <cell r="G10" t="str">
            <v>GINER, Ricardo</v>
          </cell>
          <cell r="H10" t="str">
            <v>ARAGÓN</v>
          </cell>
          <cell r="I10">
            <v>50</v>
          </cell>
        </row>
        <row r="11">
          <cell r="A11">
            <v>109</v>
          </cell>
          <cell r="B11" t="str">
            <v>BERMEJO</v>
          </cell>
          <cell r="C11" t="str">
            <v>MAYORAL</v>
          </cell>
          <cell r="D11" t="str">
            <v>Jesús</v>
          </cell>
          <cell r="E11" t="str">
            <v>M</v>
          </cell>
          <cell r="F11" t="str">
            <v>ARA</v>
          </cell>
          <cell r="G11" t="str">
            <v>BERMEJO, Jesús</v>
          </cell>
          <cell r="H11" t="str">
            <v>ARAGÓN</v>
          </cell>
        </row>
        <row r="12">
          <cell r="A12">
            <v>110</v>
          </cell>
          <cell r="B12" t="str">
            <v>AQUILÚE</v>
          </cell>
          <cell r="C12" t="str">
            <v>LACARTE</v>
          </cell>
          <cell r="D12" t="str">
            <v>Lorena</v>
          </cell>
          <cell r="E12" t="str">
            <v>F</v>
          </cell>
          <cell r="F12" t="str">
            <v>ARA</v>
          </cell>
          <cell r="G12" t="str">
            <v>AQUILÚE, Lorena</v>
          </cell>
          <cell r="H12" t="str">
            <v>ARAGÓN</v>
          </cell>
        </row>
        <row r="13">
          <cell r="A13">
            <v>111</v>
          </cell>
          <cell r="B13" t="str">
            <v>MARTÍN</v>
          </cell>
          <cell r="C13" t="str">
            <v>CAMPOS</v>
          </cell>
          <cell r="D13" t="str">
            <v>Virginia</v>
          </cell>
          <cell r="E13" t="str">
            <v>F</v>
          </cell>
          <cell r="F13" t="str">
            <v>ARA</v>
          </cell>
          <cell r="G13" t="str">
            <v>MARTÍN, Virginia</v>
          </cell>
          <cell r="H13" t="str">
            <v>ARAGÓN</v>
          </cell>
        </row>
        <row r="14">
          <cell r="A14">
            <v>112</v>
          </cell>
          <cell r="B14" t="str">
            <v>RAMOS</v>
          </cell>
          <cell r="C14" t="str">
            <v>ROIG</v>
          </cell>
          <cell r="D14" t="str">
            <v>Cristina</v>
          </cell>
          <cell r="E14" t="str">
            <v>F</v>
          </cell>
          <cell r="F14" t="str">
            <v>ARA</v>
          </cell>
          <cell r="G14" t="str">
            <v>RAMOS, Cristina</v>
          </cell>
          <cell r="H14" t="str">
            <v>ARAGÓN</v>
          </cell>
        </row>
        <row r="15">
          <cell r="A15">
            <v>113</v>
          </cell>
          <cell r="B15" t="str">
            <v>BARROSO</v>
          </cell>
          <cell r="C15" t="str">
            <v>REYES</v>
          </cell>
          <cell r="D15" t="str">
            <v>Esteban</v>
          </cell>
          <cell r="E15" t="str">
            <v>M</v>
          </cell>
          <cell r="F15" t="str">
            <v>AST</v>
          </cell>
          <cell r="G15" t="str">
            <v>BARROSO, Esteban</v>
          </cell>
          <cell r="H15" t="str">
            <v>ASTURIAS</v>
          </cell>
        </row>
        <row r="16">
          <cell r="A16">
            <v>114</v>
          </cell>
          <cell r="B16" t="str">
            <v>RODRÍGUEZ</v>
          </cell>
          <cell r="C16" t="str">
            <v>GONZÁLEZ</v>
          </cell>
          <cell r="D16" t="str">
            <v>David</v>
          </cell>
          <cell r="E16" t="str">
            <v>M</v>
          </cell>
          <cell r="F16" t="str">
            <v>AST</v>
          </cell>
          <cell r="G16" t="str">
            <v>RODRÍGUEZ, David</v>
          </cell>
          <cell r="H16" t="str">
            <v>ASTURIAS</v>
          </cell>
        </row>
        <row r="17">
          <cell r="A17">
            <v>115</v>
          </cell>
          <cell r="B17" t="str">
            <v>DE LA ROSA</v>
          </cell>
          <cell r="C17" t="str">
            <v>DE SAA</v>
          </cell>
          <cell r="D17" t="str">
            <v>Jorge</v>
          </cell>
          <cell r="E17" t="str">
            <v>M</v>
          </cell>
          <cell r="F17" t="str">
            <v>AST</v>
          </cell>
          <cell r="G17" t="str">
            <v>DE LA ROSA, Jorge</v>
          </cell>
          <cell r="H17" t="str">
            <v>ASTURIAS</v>
          </cell>
        </row>
        <row r="18">
          <cell r="A18">
            <v>116</v>
          </cell>
          <cell r="B18" t="str">
            <v>REBANAL</v>
          </cell>
          <cell r="C18" t="str">
            <v>SANTISTEBAN</v>
          </cell>
          <cell r="D18" t="str">
            <v>Laura</v>
          </cell>
          <cell r="E18" t="str">
            <v>F</v>
          </cell>
          <cell r="F18" t="str">
            <v>AST</v>
          </cell>
          <cell r="G18" t="str">
            <v>REBANAL, Laura</v>
          </cell>
          <cell r="H18" t="str">
            <v>ASTURIAS</v>
          </cell>
          <cell r="I18">
            <v>39</v>
          </cell>
        </row>
        <row r="19">
          <cell r="A19">
            <v>117</v>
          </cell>
          <cell r="B19" t="str">
            <v>RODRÍGUEZ-URÍA</v>
          </cell>
          <cell r="C19" t="str">
            <v>SUÁREZ</v>
          </cell>
          <cell r="D19" t="str">
            <v>Isabel</v>
          </cell>
          <cell r="E19" t="str">
            <v>F</v>
          </cell>
          <cell r="F19" t="str">
            <v>AST</v>
          </cell>
          <cell r="G19" t="str">
            <v>RODRÍGUEZ-URÍA, Isabel</v>
          </cell>
          <cell r="H19" t="str">
            <v>ASTURIAS</v>
          </cell>
          <cell r="I19">
            <v>50</v>
          </cell>
        </row>
        <row r="20">
          <cell r="A20">
            <v>118</v>
          </cell>
          <cell r="B20" t="str">
            <v>LAGO</v>
          </cell>
          <cell r="C20" t="str">
            <v>MORALES</v>
          </cell>
          <cell r="D20" t="str">
            <v>Tatiana</v>
          </cell>
          <cell r="E20" t="str">
            <v>F</v>
          </cell>
          <cell r="F20" t="str">
            <v>AST</v>
          </cell>
          <cell r="G20" t="str">
            <v>LAGO, Tatiana</v>
          </cell>
          <cell r="H20" t="str">
            <v>ASTURIAS</v>
          </cell>
          <cell r="I20">
            <v>90</v>
          </cell>
        </row>
        <row r="21">
          <cell r="A21">
            <v>119</v>
          </cell>
          <cell r="B21" t="str">
            <v>TALTAVULL</v>
          </cell>
          <cell r="C21" t="str">
            <v>PONS</v>
          </cell>
          <cell r="D21" t="str">
            <v>Jaume</v>
          </cell>
          <cell r="E21" t="str">
            <v>M</v>
          </cell>
          <cell r="F21" t="str">
            <v>BAL</v>
          </cell>
          <cell r="G21" t="str">
            <v>TALTAVULL, Jaume</v>
          </cell>
          <cell r="H21" t="str">
            <v>BALEARES</v>
          </cell>
        </row>
        <row r="22">
          <cell r="A22">
            <v>120</v>
          </cell>
          <cell r="B22" t="str">
            <v>CRESPO</v>
          </cell>
          <cell r="C22" t="str">
            <v>OLIVER</v>
          </cell>
          <cell r="D22" t="str">
            <v>Javier</v>
          </cell>
          <cell r="E22" t="str">
            <v>M</v>
          </cell>
          <cell r="F22" t="str">
            <v>BAL</v>
          </cell>
          <cell r="G22" t="str">
            <v>CRESPO, Javier</v>
          </cell>
          <cell r="H22" t="str">
            <v>BALEARES</v>
          </cell>
        </row>
        <row r="23">
          <cell r="A23">
            <v>121</v>
          </cell>
          <cell r="B23" t="str">
            <v>REDONDO</v>
          </cell>
          <cell r="C23" t="str">
            <v>PALOU</v>
          </cell>
          <cell r="D23" t="str">
            <v>Biel</v>
          </cell>
          <cell r="E23" t="str">
            <v>M</v>
          </cell>
          <cell r="F23" t="str">
            <v>BAL</v>
          </cell>
          <cell r="G23" t="str">
            <v>REDONDO, Biel</v>
          </cell>
          <cell r="H23" t="str">
            <v>BALEARES</v>
          </cell>
        </row>
        <row r="24">
          <cell r="A24">
            <v>122</v>
          </cell>
          <cell r="B24" t="str">
            <v>SÁNCHEZ</v>
          </cell>
          <cell r="C24" t="str">
            <v>ESCANELLAS</v>
          </cell>
          <cell r="D24" t="str">
            <v>Inma</v>
          </cell>
          <cell r="E24" t="str">
            <v>F</v>
          </cell>
          <cell r="F24" t="str">
            <v>BAL</v>
          </cell>
          <cell r="G24" t="str">
            <v>SÁNCHEZ, Inma</v>
          </cell>
          <cell r="H24" t="str">
            <v>BALEARES</v>
          </cell>
        </row>
        <row r="25">
          <cell r="A25">
            <v>123</v>
          </cell>
          <cell r="B25" t="str">
            <v>CUENCA</v>
          </cell>
          <cell r="C25" t="str">
            <v>REINA</v>
          </cell>
          <cell r="D25" t="str">
            <v>María Asunción</v>
          </cell>
          <cell r="E25" t="str">
            <v>F</v>
          </cell>
          <cell r="F25" t="str">
            <v>BAL</v>
          </cell>
          <cell r="G25" t="str">
            <v>CUENCA, María Asunción</v>
          </cell>
          <cell r="H25" t="str">
            <v>BALEARES</v>
          </cell>
        </row>
        <row r="26">
          <cell r="A26">
            <v>124</v>
          </cell>
          <cell r="B26" t="str">
            <v>VALLS</v>
          </cell>
          <cell r="C26" t="str">
            <v>GARI</v>
          </cell>
          <cell r="D26" t="str">
            <v>Margarita</v>
          </cell>
          <cell r="E26" t="str">
            <v>F</v>
          </cell>
          <cell r="F26" t="str">
            <v>BAL</v>
          </cell>
          <cell r="G26" t="str">
            <v>VALLS, Margarita</v>
          </cell>
          <cell r="H26" t="str">
            <v>BALEARES</v>
          </cell>
        </row>
        <row r="27">
          <cell r="A27">
            <v>125</v>
          </cell>
          <cell r="B27" t="str">
            <v>GONZÁLEZ</v>
          </cell>
          <cell r="C27" t="str">
            <v>MARTÍN</v>
          </cell>
          <cell r="D27" t="str">
            <v>Pablo</v>
          </cell>
          <cell r="E27" t="str">
            <v>M</v>
          </cell>
          <cell r="F27" t="str">
            <v>CNR</v>
          </cell>
          <cell r="G27" t="str">
            <v>GONZÁLEZ, Pablo</v>
          </cell>
          <cell r="H27" t="str">
            <v>CANARIAS</v>
          </cell>
        </row>
        <row r="28">
          <cell r="A28">
            <v>126</v>
          </cell>
          <cell r="B28" t="str">
            <v>PIÑERO</v>
          </cell>
          <cell r="C28" t="str">
            <v>DE PAZ</v>
          </cell>
          <cell r="D28" t="str">
            <v>Iván</v>
          </cell>
          <cell r="E28" t="str">
            <v>M</v>
          </cell>
          <cell r="F28" t="str">
            <v>CNR</v>
          </cell>
          <cell r="G28" t="str">
            <v>PIÑERO, Iván</v>
          </cell>
          <cell r="H28" t="str">
            <v>CANARIAS</v>
          </cell>
        </row>
        <row r="29">
          <cell r="A29">
            <v>127</v>
          </cell>
          <cell r="B29" t="str">
            <v>NUEZ</v>
          </cell>
          <cell r="C29" t="str">
            <v>SOSA</v>
          </cell>
          <cell r="D29" t="str">
            <v>José Miguel</v>
          </cell>
          <cell r="E29" t="str">
            <v>M</v>
          </cell>
          <cell r="F29" t="str">
            <v>CNR</v>
          </cell>
          <cell r="G29" t="str">
            <v>NUEZ, José Miguel</v>
          </cell>
          <cell r="H29" t="str">
            <v>CANARIAS</v>
          </cell>
        </row>
        <row r="30">
          <cell r="A30">
            <v>128</v>
          </cell>
          <cell r="B30" t="str">
            <v>MARTÍN</v>
          </cell>
          <cell r="C30" t="str">
            <v>MONTOYA</v>
          </cell>
          <cell r="D30" t="str">
            <v>Itahisa</v>
          </cell>
          <cell r="E30" t="str">
            <v>F</v>
          </cell>
          <cell r="F30" t="str">
            <v>CNR</v>
          </cell>
          <cell r="G30" t="str">
            <v>MARTÍN, Itahisa</v>
          </cell>
          <cell r="H30" t="str">
            <v>CANARIAS</v>
          </cell>
          <cell r="I30">
            <v>609</v>
          </cell>
        </row>
        <row r="31">
          <cell r="A31">
            <v>129</v>
          </cell>
          <cell r="B31" t="str">
            <v>SÁNCHEZ</v>
          </cell>
          <cell r="C31" t="str">
            <v>MONTOYA</v>
          </cell>
          <cell r="D31" t="str">
            <v>Laura</v>
          </cell>
          <cell r="E31" t="str">
            <v>F</v>
          </cell>
          <cell r="F31" t="str">
            <v>CNR</v>
          </cell>
          <cell r="G31" t="str">
            <v>SÁNCHEZ, Laura</v>
          </cell>
          <cell r="H31" t="str">
            <v>CANARIAS</v>
          </cell>
          <cell r="I31">
            <v>606</v>
          </cell>
        </row>
        <row r="32">
          <cell r="A32">
            <v>130</v>
          </cell>
          <cell r="B32" t="str">
            <v>REYES</v>
          </cell>
          <cell r="C32" t="str">
            <v>HERNÁNDEZ</v>
          </cell>
          <cell r="D32" t="str">
            <v>Zahedy</v>
          </cell>
          <cell r="E32" t="str">
            <v>F</v>
          </cell>
          <cell r="F32" t="str">
            <v>CNR</v>
          </cell>
          <cell r="G32" t="str">
            <v>REYES, Zahedy</v>
          </cell>
          <cell r="H32" t="str">
            <v>CANARIAS</v>
          </cell>
        </row>
        <row r="33">
          <cell r="A33">
            <v>131</v>
          </cell>
          <cell r="B33" t="str">
            <v>GARCÍA</v>
          </cell>
          <cell r="C33" t="str">
            <v>CASO</v>
          </cell>
          <cell r="D33" t="str">
            <v>Germán</v>
          </cell>
          <cell r="E33" t="str">
            <v>M</v>
          </cell>
          <cell r="F33" t="str">
            <v>CTB</v>
          </cell>
          <cell r="G33" t="str">
            <v>GARCÍA, Germán</v>
          </cell>
          <cell r="H33" t="str">
            <v>CANTABRIA</v>
          </cell>
          <cell r="I33">
            <v>45</v>
          </cell>
        </row>
        <row r="34">
          <cell r="A34">
            <v>132</v>
          </cell>
          <cell r="B34" t="str">
            <v>IGLESIAS</v>
          </cell>
          <cell r="C34" t="str">
            <v>IGLESIAS</v>
          </cell>
          <cell r="D34" t="str">
            <v>Mario</v>
          </cell>
          <cell r="E34" t="str">
            <v>M</v>
          </cell>
          <cell r="F34" t="str">
            <v>CTB</v>
          </cell>
          <cell r="G34" t="str">
            <v>IGLESIAS, Mario</v>
          </cell>
          <cell r="H34" t="str">
            <v>CANTABRIA</v>
          </cell>
        </row>
        <row r="35">
          <cell r="A35">
            <v>133</v>
          </cell>
          <cell r="B35" t="str">
            <v>GUTIÉRREZ</v>
          </cell>
          <cell r="C35" t="str">
            <v>SANZ-DAZA</v>
          </cell>
          <cell r="D35" t="str">
            <v>Carlos Manuel</v>
          </cell>
          <cell r="E35" t="str">
            <v>M</v>
          </cell>
          <cell r="F35" t="str">
            <v>CTB</v>
          </cell>
          <cell r="G35" t="str">
            <v>GUTIÉRREZ, Carlos Manuel</v>
          </cell>
          <cell r="H35" t="str">
            <v>CANTABRIA</v>
          </cell>
          <cell r="I35">
            <v>25</v>
          </cell>
        </row>
        <row r="36">
          <cell r="A36">
            <v>134</v>
          </cell>
          <cell r="B36" t="str">
            <v>PABLO</v>
          </cell>
          <cell r="C36" t="str">
            <v>ACHUTEGUI</v>
          </cell>
          <cell r="D36" t="str">
            <v>Amaia</v>
          </cell>
          <cell r="E36" t="str">
            <v>F</v>
          </cell>
          <cell r="F36" t="str">
            <v>CTB</v>
          </cell>
          <cell r="G36" t="str">
            <v>PABLO, Amaia</v>
          </cell>
          <cell r="H36" t="str">
            <v>CANTABRIA</v>
          </cell>
        </row>
        <row r="37">
          <cell r="A37">
            <v>135</v>
          </cell>
          <cell r="B37" t="str">
            <v>SÁNCHEZ</v>
          </cell>
          <cell r="C37" t="str">
            <v>SALAS</v>
          </cell>
          <cell r="D37" t="str">
            <v>Ruth</v>
          </cell>
          <cell r="E37" t="str">
            <v>F</v>
          </cell>
          <cell r="F37" t="str">
            <v>CTB</v>
          </cell>
          <cell r="G37" t="str">
            <v>SÁNCHEZ, Ruth</v>
          </cell>
          <cell r="H37" t="str">
            <v>CANTABRIA</v>
          </cell>
        </row>
        <row r="38">
          <cell r="A38">
            <v>136</v>
          </cell>
          <cell r="B38" t="str">
            <v>MONZÓ</v>
          </cell>
          <cell r="C38" t="str">
            <v>MONTERO</v>
          </cell>
          <cell r="D38" t="str">
            <v>Oriol</v>
          </cell>
          <cell r="E38" t="str">
            <v>M</v>
          </cell>
          <cell r="F38" t="str">
            <v>CAT</v>
          </cell>
          <cell r="G38" t="str">
            <v>MONZÓ, Oriol</v>
          </cell>
          <cell r="H38" t="str">
            <v>CATALUÑA</v>
          </cell>
        </row>
        <row r="39">
          <cell r="A39">
            <v>137</v>
          </cell>
          <cell r="B39" t="str">
            <v>NAVARRO</v>
          </cell>
          <cell r="C39" t="str">
            <v>GÁLVEZ</v>
          </cell>
          <cell r="D39" t="str">
            <v>Pere</v>
          </cell>
          <cell r="E39" t="str">
            <v>M</v>
          </cell>
          <cell r="F39" t="str">
            <v>CAT</v>
          </cell>
          <cell r="G39" t="str">
            <v>NAVARRO, Pere</v>
          </cell>
          <cell r="H39" t="str">
            <v>CATALUÑA</v>
          </cell>
          <cell r="I39">
            <v>1458</v>
          </cell>
        </row>
        <row r="40">
          <cell r="A40">
            <v>138</v>
          </cell>
          <cell r="B40" t="str">
            <v>RAMÍREZ</v>
          </cell>
          <cell r="C40" t="str">
            <v>BERMÚDEZ</v>
          </cell>
          <cell r="D40" t="str">
            <v>Jose</v>
          </cell>
          <cell r="E40" t="str">
            <v>M</v>
          </cell>
          <cell r="F40" t="str">
            <v>CAT</v>
          </cell>
          <cell r="G40" t="str">
            <v>RAMÍREZ, Jose</v>
          </cell>
          <cell r="H40" t="str">
            <v>CATALUÑA</v>
          </cell>
          <cell r="I40">
            <v>952</v>
          </cell>
        </row>
        <row r="41">
          <cell r="A41">
            <v>139</v>
          </cell>
          <cell r="B41" t="str">
            <v>RODRÍGUEZ</v>
          </cell>
          <cell r="C41" t="str">
            <v>GALLARDO</v>
          </cell>
          <cell r="D41" t="str">
            <v>Patricia</v>
          </cell>
          <cell r="E41" t="str">
            <v>F</v>
          </cell>
          <cell r="F41" t="str">
            <v>CAT</v>
          </cell>
          <cell r="G41" t="str">
            <v>RODRÍGUEZ, Patricia</v>
          </cell>
          <cell r="H41" t="str">
            <v>CATALUÑA</v>
          </cell>
          <cell r="I41">
            <v>550</v>
          </cell>
        </row>
        <row r="42">
          <cell r="A42">
            <v>140</v>
          </cell>
          <cell r="B42" t="str">
            <v>BADOSA</v>
          </cell>
          <cell r="C42" t="str">
            <v>REPISO</v>
          </cell>
          <cell r="D42" t="str">
            <v>Anna</v>
          </cell>
          <cell r="E42" t="str">
            <v>F</v>
          </cell>
          <cell r="F42" t="str">
            <v>CAT</v>
          </cell>
          <cell r="G42" t="str">
            <v>BADOSA, Anna</v>
          </cell>
          <cell r="H42" t="str">
            <v>CATALUÑA</v>
          </cell>
          <cell r="I42">
            <v>524</v>
          </cell>
        </row>
        <row r="43">
          <cell r="A43">
            <v>141</v>
          </cell>
          <cell r="B43" t="str">
            <v>BADOSA</v>
          </cell>
          <cell r="C43" t="str">
            <v>REPISO</v>
          </cell>
          <cell r="D43" t="str">
            <v>Sonia</v>
          </cell>
          <cell r="E43" t="str">
            <v>F</v>
          </cell>
          <cell r="F43" t="str">
            <v>CAT</v>
          </cell>
          <cell r="G43" t="str">
            <v>BADOSA, Sonia</v>
          </cell>
          <cell r="H43" t="str">
            <v>CATALUÑA</v>
          </cell>
        </row>
        <row r="44">
          <cell r="A44">
            <v>142</v>
          </cell>
          <cell r="B44" t="str">
            <v>HERRERA</v>
          </cell>
          <cell r="C44" t="str">
            <v>RAMÍREZ</v>
          </cell>
          <cell r="D44" t="str">
            <v>Carlos</v>
          </cell>
          <cell r="E44" t="str">
            <v>M</v>
          </cell>
          <cell r="F44" t="str">
            <v>CLM</v>
          </cell>
          <cell r="G44" t="str">
            <v>HERRERA, Carlos</v>
          </cell>
          <cell r="H44" t="str">
            <v>CASTILLA LA MANCHA</v>
          </cell>
        </row>
        <row r="45">
          <cell r="A45">
            <v>143</v>
          </cell>
          <cell r="B45" t="str">
            <v>RUIZ</v>
          </cell>
          <cell r="C45" t="str">
            <v>CALVO</v>
          </cell>
          <cell r="D45" t="str">
            <v>Benjamín</v>
          </cell>
          <cell r="E45" t="str">
            <v>M</v>
          </cell>
          <cell r="F45" t="str">
            <v>CLM</v>
          </cell>
          <cell r="G45" t="str">
            <v>RUIZ, Benjamín</v>
          </cell>
          <cell r="H45" t="str">
            <v>CASTILLA LA MANCHA</v>
          </cell>
        </row>
        <row r="46">
          <cell r="A46">
            <v>144</v>
          </cell>
          <cell r="B46" t="str">
            <v>RAMIRO</v>
          </cell>
          <cell r="C46" t="str">
            <v>MARTÍN</v>
          </cell>
          <cell r="D46" t="str">
            <v>Guillermo</v>
          </cell>
          <cell r="E46" t="str">
            <v>M</v>
          </cell>
          <cell r="F46" t="str">
            <v>CLM</v>
          </cell>
          <cell r="G46" t="str">
            <v>RAMIRO, Guillermo</v>
          </cell>
          <cell r="H46" t="str">
            <v>CASTILLA LA MANCHA</v>
          </cell>
        </row>
        <row r="47">
          <cell r="A47">
            <v>145</v>
          </cell>
          <cell r="B47" t="str">
            <v>AGUILAR</v>
          </cell>
          <cell r="C47" t="str">
            <v>LOZANO</v>
          </cell>
          <cell r="D47" t="str">
            <v>Sara</v>
          </cell>
          <cell r="E47" t="str">
            <v>F</v>
          </cell>
          <cell r="F47" t="str">
            <v>CLM</v>
          </cell>
          <cell r="G47" t="str">
            <v>AGUILAR, Sara</v>
          </cell>
          <cell r="H47" t="str">
            <v>CASTILLA LA MANCHA</v>
          </cell>
        </row>
        <row r="48">
          <cell r="A48">
            <v>146</v>
          </cell>
          <cell r="B48" t="str">
            <v>BENITO</v>
          </cell>
          <cell r="C48" t="str">
            <v>RODRÍGUEZ</v>
          </cell>
          <cell r="D48" t="str">
            <v>Raquel</v>
          </cell>
          <cell r="E48" t="str">
            <v>F</v>
          </cell>
          <cell r="F48" t="str">
            <v>CLM</v>
          </cell>
          <cell r="G48" t="str">
            <v>BENITO, Raquel</v>
          </cell>
          <cell r="H48" t="str">
            <v>CASTILLA LA MANCHA</v>
          </cell>
        </row>
        <row r="49">
          <cell r="A49">
            <v>147</v>
          </cell>
          <cell r="B49" t="str">
            <v>SÁNCHEZ</v>
          </cell>
          <cell r="C49" t="str">
            <v>HERNÁNDEZ</v>
          </cell>
          <cell r="D49" t="str">
            <v>Raquel</v>
          </cell>
          <cell r="E49" t="str">
            <v>F</v>
          </cell>
          <cell r="F49" t="str">
            <v>CLM</v>
          </cell>
          <cell r="G49" t="str">
            <v>SÁNCHEZ, Raquel</v>
          </cell>
          <cell r="H49" t="str">
            <v>CASTILLA LA MANCHA</v>
          </cell>
        </row>
        <row r="50">
          <cell r="A50">
            <v>148</v>
          </cell>
          <cell r="B50" t="str">
            <v xml:space="preserve">GÓMEZ </v>
          </cell>
          <cell r="C50" t="str">
            <v>FERNÁNDEZ</v>
          </cell>
          <cell r="D50" t="str">
            <v>Abraham</v>
          </cell>
          <cell r="E50" t="str">
            <v>M</v>
          </cell>
          <cell r="F50" t="str">
            <v>CYL</v>
          </cell>
          <cell r="G50" t="str">
            <v>GÓMEZ , Abraham</v>
          </cell>
          <cell r="H50" t="str">
            <v>CASTILLA Y LEÓN</v>
          </cell>
        </row>
        <row r="51">
          <cell r="A51">
            <v>149</v>
          </cell>
          <cell r="B51" t="str">
            <v>ZÁRATE</v>
          </cell>
          <cell r="C51" t="str">
            <v>CATÓN</v>
          </cell>
          <cell r="D51" t="str">
            <v>Pablo</v>
          </cell>
          <cell r="E51" t="str">
            <v>M</v>
          </cell>
          <cell r="F51" t="str">
            <v>CYL</v>
          </cell>
          <cell r="G51" t="str">
            <v>ZÁRATE, Pablo</v>
          </cell>
          <cell r="H51" t="str">
            <v>CASTILLA Y LEÓN</v>
          </cell>
          <cell r="I51">
            <v>75</v>
          </cell>
        </row>
        <row r="52">
          <cell r="A52">
            <v>150</v>
          </cell>
          <cell r="B52" t="str">
            <v>ILLERA</v>
          </cell>
          <cell r="C52" t="str">
            <v>LÓPEZ</v>
          </cell>
          <cell r="D52" t="str">
            <v>Rubén</v>
          </cell>
          <cell r="E52" t="str">
            <v>M</v>
          </cell>
          <cell r="F52" t="str">
            <v>CYL</v>
          </cell>
          <cell r="G52" t="str">
            <v>ILLERA, Rubén</v>
          </cell>
          <cell r="H52" t="str">
            <v>CASTILLA Y LEÓN</v>
          </cell>
        </row>
        <row r="53">
          <cell r="A53">
            <v>151</v>
          </cell>
          <cell r="B53" t="str">
            <v>PARDO</v>
          </cell>
          <cell r="C53" t="str">
            <v>ARIAS CAHERO</v>
          </cell>
          <cell r="D53" t="str">
            <v>Lis María</v>
          </cell>
          <cell r="E53" t="str">
            <v>F</v>
          </cell>
          <cell r="F53" t="str">
            <v>CYL</v>
          </cell>
          <cell r="G53" t="str">
            <v>PARDO, Lis María</v>
          </cell>
          <cell r="H53" t="str">
            <v>CASTILLA Y LEÓN</v>
          </cell>
          <cell r="I53">
            <v>113</v>
          </cell>
        </row>
        <row r="54">
          <cell r="A54">
            <v>152</v>
          </cell>
          <cell r="B54" t="str">
            <v>MARTÍN</v>
          </cell>
          <cell r="C54" t="str">
            <v>PRIETO</v>
          </cell>
          <cell r="D54" t="str">
            <v>María</v>
          </cell>
          <cell r="E54" t="str">
            <v>F</v>
          </cell>
          <cell r="F54" t="str">
            <v>CYL</v>
          </cell>
          <cell r="G54" t="str">
            <v>MARTÍN, María</v>
          </cell>
          <cell r="H54" t="str">
            <v>CASTILLA Y LEÓN</v>
          </cell>
          <cell r="I54">
            <v>77</v>
          </cell>
        </row>
        <row r="55">
          <cell r="A55">
            <v>153</v>
          </cell>
          <cell r="B55" t="str">
            <v>GALLO</v>
          </cell>
          <cell r="C55" t="str">
            <v>FONTANILLAS</v>
          </cell>
          <cell r="D55" t="str">
            <v>María del Carmen</v>
          </cell>
          <cell r="E55" t="str">
            <v>F</v>
          </cell>
          <cell r="F55" t="str">
            <v>CYL</v>
          </cell>
          <cell r="G55" t="str">
            <v>GALLO, María del Carmen</v>
          </cell>
          <cell r="H55" t="str">
            <v>CASTILLA Y LEÓN</v>
          </cell>
          <cell r="I55">
            <v>169</v>
          </cell>
        </row>
        <row r="56">
          <cell r="A56">
            <v>154</v>
          </cell>
          <cell r="B56" t="str">
            <v>ROCHER</v>
          </cell>
          <cell r="C56" t="str">
            <v>DORADO</v>
          </cell>
          <cell r="D56" t="str">
            <v>Juan Miguel</v>
          </cell>
          <cell r="E56" t="str">
            <v>M</v>
          </cell>
          <cell r="F56" t="str">
            <v>CEU</v>
          </cell>
          <cell r="G56" t="str">
            <v>ROCHER, Juan Miguel</v>
          </cell>
          <cell r="H56" t="str">
            <v>CEUTA</v>
          </cell>
        </row>
        <row r="57">
          <cell r="A57">
            <v>155</v>
          </cell>
          <cell r="B57" t="str">
            <v>SOBRINO</v>
          </cell>
          <cell r="C57" t="str">
            <v>SERRÁN</v>
          </cell>
          <cell r="D57" t="str">
            <v>Manuel</v>
          </cell>
          <cell r="E57" t="str">
            <v>M</v>
          </cell>
          <cell r="F57" t="str">
            <v>CEU</v>
          </cell>
          <cell r="G57" t="str">
            <v>SOBRINO, Manuel</v>
          </cell>
          <cell r="H57" t="str">
            <v>CEUTA</v>
          </cell>
        </row>
        <row r="58">
          <cell r="A58">
            <v>156</v>
          </cell>
          <cell r="B58" t="str">
            <v>MARISCAL</v>
          </cell>
          <cell r="C58" t="str">
            <v>SÁNCHEZ</v>
          </cell>
          <cell r="D58" t="str">
            <v>José Rubén</v>
          </cell>
          <cell r="E58" t="str">
            <v>M</v>
          </cell>
          <cell r="F58" t="str">
            <v>CEU</v>
          </cell>
          <cell r="G58" t="str">
            <v>MARISCAL, José Rubén</v>
          </cell>
          <cell r="H58" t="str">
            <v>CEUTA</v>
          </cell>
        </row>
        <row r="59">
          <cell r="A59">
            <v>159</v>
          </cell>
          <cell r="B59" t="str">
            <v>BRANCANO</v>
          </cell>
          <cell r="C59" t="str">
            <v>SÁNCHEZ</v>
          </cell>
          <cell r="D59" t="str">
            <v>Alberto</v>
          </cell>
          <cell r="E59" t="str">
            <v>M</v>
          </cell>
          <cell r="F59" t="str">
            <v>EXT</v>
          </cell>
          <cell r="G59" t="str">
            <v>BRANCANO, Alberto</v>
          </cell>
          <cell r="H59" t="str">
            <v>EXTREMADURA</v>
          </cell>
        </row>
        <row r="60">
          <cell r="A60">
            <v>160</v>
          </cell>
          <cell r="B60" t="str">
            <v>MERINO</v>
          </cell>
          <cell r="C60" t="str">
            <v>DELGADO</v>
          </cell>
          <cell r="D60" t="str">
            <v>Pablo</v>
          </cell>
          <cell r="E60" t="str">
            <v>M</v>
          </cell>
          <cell r="F60" t="str">
            <v>EXT</v>
          </cell>
          <cell r="G60" t="str">
            <v>MERINO, Pablo</v>
          </cell>
          <cell r="H60" t="str">
            <v>EXTREMADURA</v>
          </cell>
        </row>
        <row r="61">
          <cell r="A61">
            <v>161</v>
          </cell>
          <cell r="B61" t="str">
            <v>SANTIAGO</v>
          </cell>
          <cell r="C61" t="str">
            <v>CÓRDOVA</v>
          </cell>
          <cell r="D61" t="str">
            <v>Luis</v>
          </cell>
          <cell r="E61" t="str">
            <v>M</v>
          </cell>
          <cell r="F61" t="str">
            <v>EXT</v>
          </cell>
          <cell r="G61" t="str">
            <v>SANTIAGO, Luis</v>
          </cell>
          <cell r="H61" t="str">
            <v>EXTREMADURA</v>
          </cell>
        </row>
        <row r="62">
          <cell r="A62">
            <v>162</v>
          </cell>
          <cell r="B62" t="str">
            <v>CANDELARIO</v>
          </cell>
          <cell r="C62" t="str">
            <v>SANTIAGO</v>
          </cell>
          <cell r="D62" t="str">
            <v>Carmen María</v>
          </cell>
          <cell r="E62" t="str">
            <v>F</v>
          </cell>
          <cell r="F62" t="str">
            <v>EXT</v>
          </cell>
          <cell r="G62" t="str">
            <v>CANDELARIO, Carmen María</v>
          </cell>
          <cell r="H62" t="str">
            <v>EXTREMADURA</v>
          </cell>
        </row>
        <row r="63">
          <cell r="A63">
            <v>163</v>
          </cell>
          <cell r="B63" t="str">
            <v>HIDALGO</v>
          </cell>
          <cell r="C63" t="str">
            <v>BENITEZ</v>
          </cell>
          <cell r="D63" t="str">
            <v>Nieves</v>
          </cell>
          <cell r="E63" t="str">
            <v>F</v>
          </cell>
          <cell r="F63" t="str">
            <v>EXT</v>
          </cell>
          <cell r="G63" t="str">
            <v>HIDALGO, Nieves</v>
          </cell>
          <cell r="H63" t="str">
            <v>EXTREMADURA</v>
          </cell>
        </row>
        <row r="64">
          <cell r="A64">
            <v>164</v>
          </cell>
          <cell r="B64" t="str">
            <v>ESPEJO</v>
          </cell>
          <cell r="C64" t="str">
            <v>MORÁN</v>
          </cell>
          <cell r="D64" t="str">
            <v>María Azahara</v>
          </cell>
          <cell r="E64" t="str">
            <v>F</v>
          </cell>
          <cell r="F64" t="str">
            <v>EXT</v>
          </cell>
          <cell r="G64" t="str">
            <v>ESPEJO, María Azahara</v>
          </cell>
          <cell r="H64" t="str">
            <v>EXTREMADURA</v>
          </cell>
        </row>
        <row r="65">
          <cell r="A65">
            <v>165</v>
          </cell>
          <cell r="B65" t="str">
            <v>CABALEIRO</v>
          </cell>
          <cell r="C65" t="str">
            <v>FERNÁNDEZ</v>
          </cell>
          <cell r="D65" t="str">
            <v>Miguel</v>
          </cell>
          <cell r="E65" t="str">
            <v>M</v>
          </cell>
          <cell r="F65" t="str">
            <v>GAL</v>
          </cell>
          <cell r="G65" t="str">
            <v>CABALEIRO, Miguel</v>
          </cell>
          <cell r="H65" t="str">
            <v>GALICIA</v>
          </cell>
          <cell r="I65">
            <v>87</v>
          </cell>
        </row>
        <row r="66">
          <cell r="A66">
            <v>166</v>
          </cell>
          <cell r="B66" t="str">
            <v>BASANTA</v>
          </cell>
          <cell r="C66" t="str">
            <v>LÓPEZ</v>
          </cell>
          <cell r="D66" t="str">
            <v>Samuel</v>
          </cell>
          <cell r="E66" t="str">
            <v>M</v>
          </cell>
          <cell r="F66" t="str">
            <v>GAL</v>
          </cell>
          <cell r="G66" t="str">
            <v>BASANTA, Samuel</v>
          </cell>
          <cell r="H66" t="str">
            <v>GALICIA</v>
          </cell>
          <cell r="I66">
            <v>168</v>
          </cell>
        </row>
        <row r="67">
          <cell r="A67">
            <v>167</v>
          </cell>
          <cell r="B67" t="str">
            <v>RODRÍGUEZ</v>
          </cell>
          <cell r="C67" t="str">
            <v>PÉREZ</v>
          </cell>
          <cell r="D67" t="str">
            <v>Moisés</v>
          </cell>
          <cell r="E67" t="str">
            <v>M</v>
          </cell>
          <cell r="F67" t="str">
            <v>GAL</v>
          </cell>
          <cell r="G67" t="str">
            <v>RODRÍGUEZ, Moisés</v>
          </cell>
          <cell r="H67" t="str">
            <v>GALICIA</v>
          </cell>
          <cell r="I67">
            <v>50</v>
          </cell>
        </row>
        <row r="68">
          <cell r="A68">
            <v>168</v>
          </cell>
          <cell r="B68" t="str">
            <v>MOREIRA</v>
          </cell>
          <cell r="C68" t="str">
            <v>GARCÍA</v>
          </cell>
          <cell r="D68" t="str">
            <v>Elisa</v>
          </cell>
          <cell r="E68" t="str">
            <v>F</v>
          </cell>
          <cell r="F68" t="str">
            <v>GAL</v>
          </cell>
          <cell r="G68" t="str">
            <v>MOREIRA, Elisa</v>
          </cell>
          <cell r="H68" t="str">
            <v>GALICIA</v>
          </cell>
        </row>
        <row r="69">
          <cell r="A69">
            <v>169</v>
          </cell>
          <cell r="B69" t="str">
            <v>PÉREZ</v>
          </cell>
          <cell r="C69" t="str">
            <v>MORADO</v>
          </cell>
          <cell r="D69" t="str">
            <v>Silvia</v>
          </cell>
          <cell r="E69" t="str">
            <v>F</v>
          </cell>
          <cell r="F69" t="str">
            <v>GAL</v>
          </cell>
          <cell r="G69" t="str">
            <v>PÉREZ, Silvia</v>
          </cell>
          <cell r="H69" t="str">
            <v>GALICIA</v>
          </cell>
          <cell r="I69">
            <v>25</v>
          </cell>
        </row>
        <row r="70">
          <cell r="A70">
            <v>170</v>
          </cell>
          <cell r="B70" t="str">
            <v>RODRÍGUEZ</v>
          </cell>
          <cell r="C70" t="str">
            <v>FERNÁNDEZ</v>
          </cell>
          <cell r="D70" t="str">
            <v>Anai</v>
          </cell>
          <cell r="E70" t="str">
            <v>F</v>
          </cell>
          <cell r="F70" t="str">
            <v>GAL</v>
          </cell>
          <cell r="G70" t="str">
            <v>RODRÍGUEZ, Anai</v>
          </cell>
          <cell r="H70" t="str">
            <v>GALICIA</v>
          </cell>
        </row>
        <row r="71">
          <cell r="A71">
            <v>171</v>
          </cell>
          <cell r="B71" t="str">
            <v>SÁNCHEZ</v>
          </cell>
          <cell r="C71" t="str">
            <v>DELGADO</v>
          </cell>
          <cell r="D71" t="str">
            <v>Javier</v>
          </cell>
          <cell r="E71" t="str">
            <v>M</v>
          </cell>
          <cell r="F71" t="str">
            <v>MAD</v>
          </cell>
          <cell r="G71" t="str">
            <v>SÁNCHEZ, Javier</v>
          </cell>
          <cell r="H71" t="str">
            <v>MADRID</v>
          </cell>
          <cell r="I71">
            <v>126</v>
          </cell>
        </row>
        <row r="72">
          <cell r="A72">
            <v>172</v>
          </cell>
          <cell r="B72" t="str">
            <v>GÓMEZ</v>
          </cell>
          <cell r="C72" t="str">
            <v>FIDALGO</v>
          </cell>
          <cell r="D72" t="str">
            <v>Héctor</v>
          </cell>
          <cell r="E72" t="str">
            <v>M</v>
          </cell>
          <cell r="F72" t="str">
            <v>MAD</v>
          </cell>
          <cell r="G72" t="str">
            <v>GÓMEZ, Héctor</v>
          </cell>
          <cell r="H72" t="str">
            <v>MADRID</v>
          </cell>
          <cell r="I72">
            <v>188</v>
          </cell>
        </row>
        <row r="73">
          <cell r="A73">
            <v>173</v>
          </cell>
          <cell r="B73" t="str">
            <v>MUÑOZ</v>
          </cell>
          <cell r="C73" t="str">
            <v>AGUADO</v>
          </cell>
          <cell r="D73" t="str">
            <v>Marco Antonio</v>
          </cell>
          <cell r="E73" t="str">
            <v>M</v>
          </cell>
          <cell r="F73" t="str">
            <v>MAD</v>
          </cell>
          <cell r="G73" t="str">
            <v>MUÑOZ, Marco Antonio</v>
          </cell>
          <cell r="H73" t="str">
            <v>MADRID</v>
          </cell>
          <cell r="I73">
            <v>238</v>
          </cell>
        </row>
        <row r="74">
          <cell r="A74">
            <v>174</v>
          </cell>
          <cell r="B74" t="str">
            <v>DOMÍNGUEZ</v>
          </cell>
          <cell r="C74" t="str">
            <v>SIRVENT</v>
          </cell>
          <cell r="D74" t="str">
            <v>Natalia</v>
          </cell>
          <cell r="E74" t="str">
            <v>F</v>
          </cell>
          <cell r="F74" t="str">
            <v>MAD</v>
          </cell>
          <cell r="G74" t="str">
            <v>DOMÍNGUEZ, Natalia</v>
          </cell>
          <cell r="H74" t="str">
            <v>MADRID</v>
          </cell>
        </row>
        <row r="75">
          <cell r="A75">
            <v>175</v>
          </cell>
          <cell r="B75" t="str">
            <v>DOMÍNGUEZ</v>
          </cell>
          <cell r="C75" t="str">
            <v>SIRVENT</v>
          </cell>
          <cell r="D75" t="str">
            <v>Laura</v>
          </cell>
          <cell r="E75" t="str">
            <v>F</v>
          </cell>
          <cell r="F75" t="str">
            <v>MAD</v>
          </cell>
          <cell r="G75" t="str">
            <v>DOMÍNGUEZ, Laura</v>
          </cell>
          <cell r="H75" t="str">
            <v>MADRID</v>
          </cell>
        </row>
        <row r="76">
          <cell r="A76">
            <v>176</v>
          </cell>
          <cell r="B76" t="str">
            <v>BALLESTER</v>
          </cell>
          <cell r="C76" t="str">
            <v>FERNÁNDEZ</v>
          </cell>
          <cell r="D76" t="str">
            <v>Antonio</v>
          </cell>
          <cell r="E76" t="str">
            <v>M</v>
          </cell>
          <cell r="F76" t="str">
            <v>MUR</v>
          </cell>
          <cell r="G76" t="str">
            <v>BALLESTER, Antonio</v>
          </cell>
          <cell r="H76" t="str">
            <v>MURCIA</v>
          </cell>
          <cell r="I76">
            <v>106</v>
          </cell>
        </row>
        <row r="77">
          <cell r="A77">
            <v>177</v>
          </cell>
          <cell r="B77" t="str">
            <v>JEREZ</v>
          </cell>
          <cell r="C77" t="str">
            <v>ZAMORA</v>
          </cell>
          <cell r="D77" t="str">
            <v>Manuel</v>
          </cell>
          <cell r="E77" t="str">
            <v>M</v>
          </cell>
          <cell r="F77" t="str">
            <v>MUR</v>
          </cell>
          <cell r="G77" t="str">
            <v>JEREZ, Manuel</v>
          </cell>
          <cell r="H77" t="str">
            <v>MURCIA</v>
          </cell>
          <cell r="I77">
            <v>241</v>
          </cell>
        </row>
        <row r="78">
          <cell r="A78">
            <v>178</v>
          </cell>
          <cell r="B78" t="str">
            <v>ROS</v>
          </cell>
          <cell r="C78" t="str">
            <v>ORTEGA</v>
          </cell>
          <cell r="D78" t="str">
            <v>Francisco Javier</v>
          </cell>
          <cell r="E78" t="str">
            <v>M</v>
          </cell>
          <cell r="F78" t="str">
            <v>MUR</v>
          </cell>
          <cell r="G78" t="str">
            <v>ROS, Francisco Javier</v>
          </cell>
          <cell r="H78" t="str">
            <v>MURCIA</v>
          </cell>
          <cell r="I78">
            <v>65</v>
          </cell>
        </row>
        <row r="79">
          <cell r="A79">
            <v>179</v>
          </cell>
          <cell r="B79" t="str">
            <v>VILLADA</v>
          </cell>
          <cell r="C79" t="str">
            <v>MARTÍNEZ</v>
          </cell>
          <cell r="D79" t="str">
            <v>Jénnifer</v>
          </cell>
          <cell r="E79" t="str">
            <v>F</v>
          </cell>
          <cell r="F79" t="str">
            <v>MUR</v>
          </cell>
          <cell r="G79" t="str">
            <v>VILLADA, Jénnifer</v>
          </cell>
          <cell r="H79" t="str">
            <v>MURCIA</v>
          </cell>
          <cell r="I79">
            <v>1659</v>
          </cell>
        </row>
        <row r="80">
          <cell r="A80">
            <v>180</v>
          </cell>
          <cell r="B80" t="str">
            <v>MONTALBÁN</v>
          </cell>
          <cell r="C80" t="str">
            <v>CONESA</v>
          </cell>
          <cell r="D80" t="str">
            <v>Patricia</v>
          </cell>
          <cell r="E80" t="str">
            <v>F</v>
          </cell>
          <cell r="F80" t="str">
            <v>MUR</v>
          </cell>
          <cell r="G80" t="str">
            <v>MONTALBÁN, Patricia</v>
          </cell>
          <cell r="H80" t="str">
            <v>MURCIA</v>
          </cell>
          <cell r="I80">
            <v>550</v>
          </cell>
        </row>
        <row r="81">
          <cell r="A81">
            <v>181</v>
          </cell>
          <cell r="B81" t="str">
            <v>ROS</v>
          </cell>
          <cell r="C81" t="str">
            <v>ORTEGA</v>
          </cell>
          <cell r="D81" t="str">
            <v>Nuria</v>
          </cell>
          <cell r="E81" t="str">
            <v>F</v>
          </cell>
          <cell r="F81" t="str">
            <v>MUR</v>
          </cell>
          <cell r="G81" t="str">
            <v>ROS, Nuria</v>
          </cell>
          <cell r="H81" t="str">
            <v>MURCIA</v>
          </cell>
          <cell r="I81">
            <v>790</v>
          </cell>
        </row>
        <row r="82">
          <cell r="A82">
            <v>182</v>
          </cell>
          <cell r="B82" t="str">
            <v>EZQUER</v>
          </cell>
          <cell r="C82" t="str">
            <v>TIBERIO</v>
          </cell>
          <cell r="D82" t="str">
            <v>Daniel</v>
          </cell>
          <cell r="E82" t="str">
            <v>M</v>
          </cell>
          <cell r="F82" t="str">
            <v>NAV</v>
          </cell>
          <cell r="G82" t="str">
            <v>EZQUER, Daniel</v>
          </cell>
          <cell r="H82" t="str">
            <v>NAVARRA</v>
          </cell>
        </row>
        <row r="83">
          <cell r="A83">
            <v>183</v>
          </cell>
          <cell r="B83" t="str">
            <v>MARTÍNEZ</v>
          </cell>
          <cell r="C83" t="str">
            <v>IZCO</v>
          </cell>
          <cell r="D83" t="str">
            <v>Carlos</v>
          </cell>
          <cell r="E83" t="str">
            <v>M</v>
          </cell>
          <cell r="F83" t="str">
            <v>NAV</v>
          </cell>
          <cell r="G83" t="str">
            <v>MARTÍNEZ, Carlos</v>
          </cell>
          <cell r="H83" t="str">
            <v>NAVARRA</v>
          </cell>
        </row>
        <row r="84">
          <cell r="A84">
            <v>184</v>
          </cell>
          <cell r="B84" t="str">
            <v>PENG</v>
          </cell>
          <cell r="D84" t="str">
            <v>Yan Song</v>
          </cell>
          <cell r="E84" t="str">
            <v>M</v>
          </cell>
          <cell r="F84" t="str">
            <v>NAV</v>
          </cell>
          <cell r="G84" t="str">
            <v>PENG, Yan Song</v>
          </cell>
          <cell r="H84" t="str">
            <v>NAVARRA</v>
          </cell>
        </row>
        <row r="85">
          <cell r="A85">
            <v>185</v>
          </cell>
          <cell r="B85" t="str">
            <v>ALMENARA</v>
          </cell>
          <cell r="C85" t="str">
            <v>ESCUDERO</v>
          </cell>
          <cell r="D85" t="str">
            <v>Maite</v>
          </cell>
          <cell r="E85" t="str">
            <v>F</v>
          </cell>
          <cell r="F85" t="str">
            <v>NAV</v>
          </cell>
          <cell r="G85" t="str">
            <v>ALMENARA, Maite</v>
          </cell>
          <cell r="H85" t="str">
            <v>NAVARRA</v>
          </cell>
        </row>
        <row r="86">
          <cell r="A86">
            <v>186</v>
          </cell>
          <cell r="B86" t="str">
            <v>SERNA</v>
          </cell>
          <cell r="C86" t="str">
            <v>FERNÁNDEZ</v>
          </cell>
          <cell r="D86" t="str">
            <v>Araceli</v>
          </cell>
          <cell r="E86" t="str">
            <v>F</v>
          </cell>
          <cell r="F86" t="str">
            <v>NAV</v>
          </cell>
          <cell r="G86" t="str">
            <v>SERNA, Araceli</v>
          </cell>
          <cell r="H86" t="str">
            <v>NAVARRA</v>
          </cell>
        </row>
        <row r="87">
          <cell r="A87">
            <v>187</v>
          </cell>
          <cell r="B87" t="str">
            <v>ZUFÍA</v>
          </cell>
          <cell r="C87" t="str">
            <v>ELIZADE</v>
          </cell>
          <cell r="D87" t="str">
            <v>Edurne</v>
          </cell>
          <cell r="E87" t="str">
            <v>F</v>
          </cell>
          <cell r="F87" t="str">
            <v>NAV</v>
          </cell>
          <cell r="G87" t="str">
            <v>ZUFÍA, Edurne</v>
          </cell>
          <cell r="H87" t="str">
            <v>NAVARRA</v>
          </cell>
        </row>
        <row r="88">
          <cell r="A88">
            <v>188</v>
          </cell>
          <cell r="B88" t="str">
            <v>ROJO</v>
          </cell>
          <cell r="C88" t="str">
            <v>DE OLANO</v>
          </cell>
          <cell r="D88" t="str">
            <v>Unai</v>
          </cell>
          <cell r="E88" t="str">
            <v>M</v>
          </cell>
          <cell r="F88" t="str">
            <v>PVS</v>
          </cell>
          <cell r="G88" t="str">
            <v>ROJO, Unai</v>
          </cell>
          <cell r="H88" t="str">
            <v>PAÍS VASCO</v>
          </cell>
          <cell r="I88">
            <v>128</v>
          </cell>
        </row>
        <row r="89">
          <cell r="A89">
            <v>189</v>
          </cell>
          <cell r="B89" t="str">
            <v>MENZADONA</v>
          </cell>
          <cell r="C89" t="str">
            <v>GAROÑA</v>
          </cell>
          <cell r="D89" t="str">
            <v>Yon</v>
          </cell>
          <cell r="E89" t="str">
            <v>M</v>
          </cell>
          <cell r="F89" t="str">
            <v>PVS</v>
          </cell>
          <cell r="G89" t="str">
            <v>MENZADONA, Yon</v>
          </cell>
          <cell r="H89" t="str">
            <v>PAÍS VASCO</v>
          </cell>
        </row>
        <row r="90">
          <cell r="A90">
            <v>190</v>
          </cell>
          <cell r="B90" t="str">
            <v>VALVERDE</v>
          </cell>
          <cell r="C90" t="str">
            <v>JAÚREGUI</v>
          </cell>
          <cell r="D90" t="str">
            <v>Aitor</v>
          </cell>
          <cell r="E90" t="str">
            <v>M</v>
          </cell>
          <cell r="F90" t="str">
            <v>PVS</v>
          </cell>
          <cell r="G90" t="str">
            <v>VALVERDE, Aitor</v>
          </cell>
          <cell r="H90" t="str">
            <v>PAÍS VASCO</v>
          </cell>
          <cell r="I90">
            <v>400</v>
          </cell>
        </row>
        <row r="91">
          <cell r="A91">
            <v>191</v>
          </cell>
          <cell r="B91" t="str">
            <v>URIZANA</v>
          </cell>
          <cell r="C91" t="str">
            <v>VIADAS</v>
          </cell>
          <cell r="D91" t="str">
            <v>Jesús</v>
          </cell>
          <cell r="E91" t="str">
            <v>M</v>
          </cell>
          <cell r="F91" t="str">
            <v>RIO</v>
          </cell>
          <cell r="G91" t="str">
            <v>URIZANA, Jesús</v>
          </cell>
          <cell r="H91" t="str">
            <v>LA RIOJA</v>
          </cell>
        </row>
        <row r="92">
          <cell r="A92">
            <v>192</v>
          </cell>
          <cell r="B92" t="str">
            <v>RUIZ</v>
          </cell>
          <cell r="C92" t="str">
            <v>LORENTE</v>
          </cell>
          <cell r="D92" t="str">
            <v>Mario</v>
          </cell>
          <cell r="E92" t="str">
            <v>M</v>
          </cell>
          <cell r="F92" t="str">
            <v>RIO</v>
          </cell>
          <cell r="G92" t="str">
            <v>RUIZ, Mario</v>
          </cell>
          <cell r="H92" t="str">
            <v>LA RIOJA</v>
          </cell>
        </row>
        <row r="93">
          <cell r="A93">
            <v>193</v>
          </cell>
          <cell r="B93" t="str">
            <v>LEÓN</v>
          </cell>
          <cell r="C93" t="str">
            <v>SANTOS</v>
          </cell>
          <cell r="D93" t="str">
            <v>José Manuel</v>
          </cell>
          <cell r="E93" t="str">
            <v>M</v>
          </cell>
          <cell r="F93" t="str">
            <v>RIO</v>
          </cell>
          <cell r="G93" t="str">
            <v>LEÓN, José Manuel</v>
          </cell>
          <cell r="H93" t="str">
            <v>LA RIOJA</v>
          </cell>
        </row>
        <row r="94">
          <cell r="A94">
            <v>194</v>
          </cell>
          <cell r="B94" t="str">
            <v>SALVA</v>
          </cell>
          <cell r="C94" t="str">
            <v>MARTÍNEZ</v>
          </cell>
          <cell r="D94" t="str">
            <v>Pau</v>
          </cell>
          <cell r="E94" t="str">
            <v>M</v>
          </cell>
          <cell r="F94" t="str">
            <v>VAL</v>
          </cell>
          <cell r="G94" t="str">
            <v>SALVA, Pau</v>
          </cell>
          <cell r="H94" t="str">
            <v>COM. VALENCIANA</v>
          </cell>
          <cell r="I94">
            <v>43</v>
          </cell>
        </row>
        <row r="95">
          <cell r="A95">
            <v>195</v>
          </cell>
          <cell r="B95" t="str">
            <v>PINO</v>
          </cell>
          <cell r="C95" t="str">
            <v>RAMÍREZ</v>
          </cell>
          <cell r="D95" t="str">
            <v>Alejandro</v>
          </cell>
          <cell r="E95" t="str">
            <v>M</v>
          </cell>
          <cell r="F95" t="str">
            <v>VAL</v>
          </cell>
          <cell r="G95" t="str">
            <v>PINO, Alejandro</v>
          </cell>
          <cell r="H95" t="str">
            <v>COM. VALENCIANA</v>
          </cell>
        </row>
        <row r="96">
          <cell r="A96">
            <v>196</v>
          </cell>
          <cell r="B96" t="str">
            <v>VALERO</v>
          </cell>
          <cell r="C96" t="str">
            <v>TUINENBURG</v>
          </cell>
          <cell r="D96" t="str">
            <v>Antonio</v>
          </cell>
          <cell r="E96" t="str">
            <v>M</v>
          </cell>
          <cell r="F96" t="str">
            <v>VAL</v>
          </cell>
          <cell r="G96" t="str">
            <v>VALERO, Antonio</v>
          </cell>
          <cell r="H96" t="str">
            <v>COM. VALENCIANA</v>
          </cell>
        </row>
        <row r="97">
          <cell r="A97">
            <v>197</v>
          </cell>
          <cell r="B97" t="str">
            <v>BASTANTE</v>
          </cell>
          <cell r="C97" t="str">
            <v>GONZÁLEZ</v>
          </cell>
          <cell r="D97" t="str">
            <v>Gemma</v>
          </cell>
          <cell r="E97" t="str">
            <v>F</v>
          </cell>
          <cell r="F97" t="str">
            <v>VAL</v>
          </cell>
          <cell r="G97" t="str">
            <v>BASTANTE, Gemma</v>
          </cell>
          <cell r="H97" t="str">
            <v>COM. VALENCIANA</v>
          </cell>
          <cell r="I97">
            <v>144</v>
          </cell>
        </row>
        <row r="98">
          <cell r="A98">
            <v>198</v>
          </cell>
          <cell r="B98" t="str">
            <v>MARTÍNEZ</v>
          </cell>
          <cell r="C98" t="str">
            <v>GIJÓN</v>
          </cell>
          <cell r="D98" t="str">
            <v>Lucía</v>
          </cell>
          <cell r="E98" t="str">
            <v>F</v>
          </cell>
          <cell r="F98" t="str">
            <v>VAL</v>
          </cell>
          <cell r="G98" t="str">
            <v>MARTÍNEZ, Lucía</v>
          </cell>
          <cell r="H98" t="str">
            <v>COM. VALENCIANA</v>
          </cell>
          <cell r="I98">
            <v>113</v>
          </cell>
        </row>
        <row r="100">
          <cell r="D100" t="str">
            <v>Total Jugadores:</v>
          </cell>
          <cell r="E100">
            <v>54</v>
          </cell>
        </row>
        <row r="101">
          <cell r="D101" t="str">
            <v>Total Jugadoras:</v>
          </cell>
          <cell r="E101">
            <v>42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eamGrp"/>
      <sheetName val="Team"/>
      <sheetName val="Input"/>
      <sheetName val="TeamSheet"/>
      <sheetName val="SingleSheet"/>
      <sheetName val="Lineup"/>
      <sheetName val="Alldata"/>
      <sheetName val="Performance"/>
      <sheetName val="PlyData"/>
      <sheetName val="Fixture"/>
      <sheetName val="Players"/>
      <sheetName val="OpenSingles"/>
      <sheetName val="FullSingles"/>
      <sheetName val="ClassSingles"/>
      <sheetName val="user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KANG SEONG - HOON</v>
          </cell>
          <cell r="D2" t="str">
            <v>KOR</v>
          </cell>
        </row>
        <row r="3">
          <cell r="B3" t="str">
            <v>LEE HAE - GON</v>
          </cell>
          <cell r="D3" t="str">
            <v>KOR</v>
          </cell>
        </row>
        <row r="4">
          <cell r="B4" t="str">
            <v>CHO JAE - KWAN</v>
          </cell>
          <cell r="D4" t="str">
            <v>KOR</v>
          </cell>
        </row>
        <row r="5">
          <cell r="B5" t="str">
            <v>KIM GONG - YONG</v>
          </cell>
          <cell r="D5" t="str">
            <v>KOR</v>
          </cell>
        </row>
        <row r="6">
          <cell r="B6" t="str">
            <v>KIM KYUNG - MOOK</v>
          </cell>
          <cell r="D6" t="str">
            <v>KOR</v>
          </cell>
        </row>
        <row r="7">
          <cell r="B7" t="str">
            <v>HWANG JAE - IL</v>
          </cell>
          <cell r="D7" t="str">
            <v>KOR</v>
          </cell>
        </row>
        <row r="8">
          <cell r="B8" t="str">
            <v>KIM YOUNG - GUN</v>
          </cell>
          <cell r="D8" t="str">
            <v>KOR</v>
          </cell>
        </row>
        <row r="9">
          <cell r="B9" t="str">
            <v>KIM CHANG - WHEE</v>
          </cell>
          <cell r="D9" t="str">
            <v>KOR</v>
          </cell>
        </row>
        <row r="10">
          <cell r="B10" t="str">
            <v>KIM JEONG - SEOK</v>
          </cell>
          <cell r="D10" t="str">
            <v>KOR</v>
          </cell>
        </row>
        <row r="11">
          <cell r="B11" t="str">
            <v>CHOI KYOUNG - SIK</v>
          </cell>
          <cell r="D11" t="str">
            <v>KOR</v>
          </cell>
        </row>
        <row r="12">
          <cell r="B12" t="str">
            <v>UM TAE - HYUNG</v>
          </cell>
          <cell r="D12" t="str">
            <v>KOR</v>
          </cell>
        </row>
        <row r="13">
          <cell r="B13" t="str">
            <v>CHOI  IL - SANG</v>
          </cell>
          <cell r="D13" t="str">
            <v>KOR</v>
          </cell>
        </row>
        <row r="14">
          <cell r="B14" t="str">
            <v>KIM BYOUNG - YOUNG</v>
          </cell>
          <cell r="D14" t="str">
            <v>KOR</v>
          </cell>
        </row>
        <row r="15">
          <cell r="B15" t="str">
            <v>KIM JAE - JIN</v>
          </cell>
          <cell r="D15" t="str">
            <v>KOR</v>
          </cell>
        </row>
        <row r="16">
          <cell r="B16" t="str">
            <v>KIM KI - YOUNG</v>
          </cell>
          <cell r="D16" t="str">
            <v>KOR</v>
          </cell>
        </row>
        <row r="17">
          <cell r="B17" t="str">
            <v>JANG HYUN - HO</v>
          </cell>
          <cell r="D17" t="str">
            <v>KOR</v>
          </cell>
        </row>
        <row r="18">
          <cell r="B18" t="str">
            <v>LEE JU - HYUN</v>
          </cell>
          <cell r="D18" t="str">
            <v>KOR</v>
          </cell>
        </row>
        <row r="19">
          <cell r="B19" t="str">
            <v>LEE JAE - HONG</v>
          </cell>
          <cell r="D19" t="str">
            <v>KOR</v>
          </cell>
        </row>
        <row r="20">
          <cell r="B20" t="str">
            <v>LEE CHEON - SIK</v>
          </cell>
          <cell r="D20" t="str">
            <v>KOR</v>
          </cell>
        </row>
        <row r="21">
          <cell r="B21" t="str">
            <v>KIM KWANG - JIN</v>
          </cell>
          <cell r="D21" t="str">
            <v>KOR</v>
          </cell>
        </row>
        <row r="22">
          <cell r="B22" t="str">
            <v/>
          </cell>
        </row>
        <row r="23">
          <cell r="B23" t="str">
            <v>JUNG SUK - YOUN</v>
          </cell>
          <cell r="D23" t="str">
            <v>KOR</v>
          </cell>
        </row>
        <row r="24">
          <cell r="B24" t="str">
            <v>BAEK CHANG - KEUN</v>
          </cell>
          <cell r="D24" t="str">
            <v>KOR</v>
          </cell>
        </row>
        <row r="25">
          <cell r="B25" t="str">
            <v/>
          </cell>
        </row>
        <row r="26">
          <cell r="B26" t="str">
            <v>CHOI CHANG - HO</v>
          </cell>
          <cell r="D26" t="str">
            <v>KOR</v>
          </cell>
        </row>
        <row r="27">
          <cell r="B27" t="str">
            <v>KIM HYUN - SIK</v>
          </cell>
          <cell r="D27" t="str">
            <v>KOR</v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>CHOI HYUN - JA</v>
          </cell>
          <cell r="D30" t="str">
            <v>KOR</v>
          </cell>
        </row>
        <row r="31">
          <cell r="B31" t="str">
            <v/>
          </cell>
        </row>
        <row r="32">
          <cell r="B32" t="str">
            <v>MOON SUNG - HYE</v>
          </cell>
          <cell r="D32" t="str">
            <v>KOR</v>
          </cell>
        </row>
        <row r="33">
          <cell r="B33" t="str">
            <v>JUNG JI - NAM</v>
          </cell>
          <cell r="D33" t="str">
            <v>KOR</v>
          </cell>
        </row>
        <row r="34">
          <cell r="B34" t="str">
            <v>KIM YOUNG - SOON</v>
          </cell>
          <cell r="D34" t="str">
            <v>KOR</v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>FENG PANFENG</v>
          </cell>
          <cell r="D42" t="str">
            <v>CHN</v>
          </cell>
        </row>
        <row r="43">
          <cell r="B43" t="str">
            <v>FENG YANKE</v>
          </cell>
          <cell r="D43" t="str">
            <v>CHN</v>
          </cell>
        </row>
        <row r="44">
          <cell r="B44" t="str">
            <v>ZHANG YAN</v>
          </cell>
          <cell r="D44" t="str">
            <v>CHN</v>
          </cell>
        </row>
        <row r="45">
          <cell r="B45" t="str">
            <v>CAO NINGNING</v>
          </cell>
          <cell r="D45" t="str">
            <v>CHN</v>
          </cell>
        </row>
        <row r="46">
          <cell r="B46" t="str">
            <v>ZHANG JIE</v>
          </cell>
          <cell r="D46" t="str">
            <v>CHN</v>
          </cell>
        </row>
        <row r="47">
          <cell r="B47" t="str">
            <v>LI YONGXING</v>
          </cell>
          <cell r="D47" t="str">
            <v>CHN</v>
          </cell>
        </row>
        <row r="48">
          <cell r="B48" t="str">
            <v>BAI  GANG</v>
          </cell>
          <cell r="D48" t="str">
            <v>CHN</v>
          </cell>
        </row>
        <row r="49">
          <cell r="B49" t="str">
            <v>YE CHAOQUN</v>
          </cell>
          <cell r="D49" t="str">
            <v>CHN</v>
          </cell>
        </row>
        <row r="50">
          <cell r="B50" t="str">
            <v>QIN XIOJUN</v>
          </cell>
          <cell r="D50" t="str">
            <v>CHN</v>
          </cell>
        </row>
        <row r="51">
          <cell r="B51" t="str">
            <v>LI MANZHOU</v>
          </cell>
          <cell r="D51" t="str">
            <v>CHN</v>
          </cell>
        </row>
        <row r="52">
          <cell r="B52" t="str">
            <v>CHEN GANG</v>
          </cell>
          <cell r="D52" t="str">
            <v>CHN</v>
          </cell>
        </row>
        <row r="53">
          <cell r="B53" t="str">
            <v>XU ZHIWEI</v>
          </cell>
          <cell r="D53" t="str">
            <v>CHN</v>
          </cell>
        </row>
        <row r="54">
          <cell r="B54" t="str">
            <v>YAN JIAN</v>
          </cell>
          <cell r="D54" t="str">
            <v>CHN</v>
          </cell>
        </row>
        <row r="55">
          <cell r="B55" t="str">
            <v>MA LIN</v>
          </cell>
          <cell r="D55" t="str">
            <v>CHN</v>
          </cell>
        </row>
        <row r="56">
          <cell r="B56" t="str">
            <v>LU XIAOLEI</v>
          </cell>
          <cell r="D56" t="str">
            <v>CHN</v>
          </cell>
        </row>
        <row r="57">
          <cell r="B57" t="str">
            <v>GE YANG</v>
          </cell>
          <cell r="D57" t="str">
            <v>CHN</v>
          </cell>
        </row>
        <row r="58">
          <cell r="B58" t="str">
            <v>GUO XINGYUAN</v>
          </cell>
          <cell r="D58" t="str">
            <v>CHN</v>
          </cell>
        </row>
        <row r="59">
          <cell r="B59" t="str">
            <v>LIU JING</v>
          </cell>
          <cell r="D59" t="str">
            <v>CHN</v>
          </cell>
        </row>
        <row r="60">
          <cell r="B60" t="str">
            <v>LI QIAN</v>
          </cell>
          <cell r="D60" t="str">
            <v>CHN</v>
          </cell>
        </row>
        <row r="61">
          <cell r="B61" t="str">
            <v>ZHOU YING</v>
          </cell>
          <cell r="D61" t="str">
            <v>CHN</v>
          </cell>
        </row>
        <row r="62">
          <cell r="B62" t="str">
            <v>ZHANG BIAN</v>
          </cell>
          <cell r="D62" t="str">
            <v>CHN</v>
          </cell>
        </row>
        <row r="63">
          <cell r="B63" t="str">
            <v>GU  GAI GAI</v>
          </cell>
          <cell r="D63" t="str">
            <v>CHN</v>
          </cell>
        </row>
        <row r="64">
          <cell r="B64" t="str">
            <v>ZHANG XIAOLING</v>
          </cell>
          <cell r="D64" t="str">
            <v>CHN</v>
          </cell>
        </row>
        <row r="65">
          <cell r="B65" t="str">
            <v>PAN MENGYI</v>
          </cell>
          <cell r="D65" t="str">
            <v>CHN</v>
          </cell>
        </row>
        <row r="66">
          <cell r="B66" t="str">
            <v/>
          </cell>
        </row>
        <row r="67">
          <cell r="B67" t="str">
            <v>LEI LINA</v>
          </cell>
          <cell r="D67" t="str">
            <v>CHN</v>
          </cell>
        </row>
        <row r="68">
          <cell r="B68" t="str">
            <v>WEI XIAONI</v>
          </cell>
          <cell r="D68" t="str">
            <v>CHN</v>
          </cell>
        </row>
        <row r="69">
          <cell r="B69" t="str">
            <v/>
          </cell>
        </row>
        <row r="70">
          <cell r="B70" t="str">
            <v>FAN  LEI</v>
          </cell>
          <cell r="D70" t="str">
            <v>CHN</v>
          </cell>
        </row>
        <row r="71">
          <cell r="B71" t="str">
            <v/>
          </cell>
        </row>
        <row r="72">
          <cell r="B72" t="str">
            <v>LAI JIUN JUNG</v>
          </cell>
          <cell r="D72" t="str">
            <v>TPE</v>
          </cell>
        </row>
        <row r="73">
          <cell r="B73" t="str">
            <v>HUANG CIING HUNG</v>
          </cell>
          <cell r="D73" t="str">
            <v>TPE</v>
          </cell>
        </row>
        <row r="74">
          <cell r="B74" t="str">
            <v>WU CHENG SHENG</v>
          </cell>
          <cell r="D74" t="str">
            <v>TPE</v>
          </cell>
        </row>
        <row r="75">
          <cell r="B75" t="str">
            <v>LIU CHENG HAN</v>
          </cell>
          <cell r="D75" t="str">
            <v>TPE</v>
          </cell>
        </row>
        <row r="76">
          <cell r="B76" t="str">
            <v>LIN WEN SHIN</v>
          </cell>
          <cell r="D76" t="str">
            <v>TPE</v>
          </cell>
        </row>
        <row r="77">
          <cell r="B77" t="str">
            <v>WU CHI SHIH</v>
          </cell>
          <cell r="D77" t="str">
            <v>TPE</v>
          </cell>
        </row>
        <row r="78">
          <cell r="B78" t="str">
            <v>LIN YEN HUNG</v>
          </cell>
          <cell r="D78" t="str">
            <v>TPE</v>
          </cell>
        </row>
        <row r="79">
          <cell r="B79" t="str">
            <v>CHANG CHIH JUNG</v>
          </cell>
          <cell r="D79" t="str">
            <v>TPE</v>
          </cell>
        </row>
        <row r="80">
          <cell r="B80" t="str">
            <v>CHEN BO HAN</v>
          </cell>
          <cell r="D80" t="str">
            <v>TPE</v>
          </cell>
        </row>
        <row r="81">
          <cell r="B81" t="str">
            <v>LIN  HSIU HSIEN</v>
          </cell>
          <cell r="D81" t="str">
            <v>TPE</v>
          </cell>
        </row>
        <row r="82">
          <cell r="B82" t="str">
            <v>HU  MING FU</v>
          </cell>
          <cell r="D82" t="str">
            <v>TPE</v>
          </cell>
        </row>
        <row r="83">
          <cell r="B83" t="str">
            <v>HOU  TING SUNG</v>
          </cell>
          <cell r="D83" t="str">
            <v>TPE</v>
          </cell>
        </row>
        <row r="84">
          <cell r="B84" t="str">
            <v>HSU CHIH SHAN</v>
          </cell>
          <cell r="D84" t="str">
            <v>TPE</v>
          </cell>
        </row>
        <row r="85">
          <cell r="B85" t="str">
            <v>HSIAO KUO WEI</v>
          </cell>
          <cell r="D85" t="str">
            <v>TPE</v>
          </cell>
        </row>
        <row r="86">
          <cell r="B86" t="str">
            <v>LEE  YAO TANG</v>
          </cell>
          <cell r="D86" t="str">
            <v>TPE</v>
          </cell>
        </row>
        <row r="87">
          <cell r="B87" t="str">
            <v>JU REN DER</v>
          </cell>
          <cell r="D87" t="str">
            <v>TPE</v>
          </cell>
        </row>
        <row r="88">
          <cell r="B88" t="str">
            <v>CHEN  YU MING</v>
          </cell>
          <cell r="D88" t="str">
            <v>TPE</v>
          </cell>
        </row>
        <row r="89">
          <cell r="B89" t="str">
            <v>SHIH  CHU HUA</v>
          </cell>
          <cell r="D89" t="str">
            <v>TPE</v>
          </cell>
        </row>
        <row r="90">
          <cell r="B90" t="str">
            <v>LEE  YA CHU</v>
          </cell>
          <cell r="D90" t="str">
            <v>TPE</v>
          </cell>
        </row>
        <row r="91">
          <cell r="B91" t="str">
            <v>WEI  MEI HUI</v>
          </cell>
          <cell r="D91" t="str">
            <v>TPE</v>
          </cell>
        </row>
        <row r="92">
          <cell r="B92" t="str">
            <v>TSAI HUI CHU</v>
          </cell>
          <cell r="D92" t="str">
            <v>TPE</v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>HALION HARMAN</v>
          </cell>
          <cell r="D102" t="str">
            <v>MAS</v>
          </cell>
        </row>
        <row r="103">
          <cell r="B103" t="str">
            <v>CHE AWANG MOHD RAZAK</v>
          </cell>
          <cell r="D103" t="str">
            <v>MAS</v>
          </cell>
        </row>
        <row r="104">
          <cell r="B104" t="str">
            <v>SHAH SHAMSUL AZHAR</v>
          </cell>
          <cell r="D104" t="str">
            <v>MAS</v>
          </cell>
        </row>
        <row r="105">
          <cell r="B105" t="str">
            <v>OH KWONG FOI</v>
          </cell>
          <cell r="D105" t="str">
            <v>MAS</v>
          </cell>
        </row>
        <row r="106">
          <cell r="B106" t="str">
            <v>NG KENG CHUAN</v>
          </cell>
          <cell r="D106" t="str">
            <v>MAS</v>
          </cell>
        </row>
        <row r="107">
          <cell r="B107" t="str">
            <v>ENGKU NGAH ENGKU ALI</v>
          </cell>
          <cell r="D107" t="str">
            <v>MAS</v>
          </cell>
        </row>
        <row r="108">
          <cell r="B108" t="str">
            <v>HONG  WING LUANG</v>
          </cell>
          <cell r="D108" t="str">
            <v>MAS</v>
          </cell>
        </row>
        <row r="109">
          <cell r="B109" t="str">
            <v>ABU BAKAR ISMAIL</v>
          </cell>
          <cell r="D109" t="str">
            <v>MAS</v>
          </cell>
        </row>
        <row r="110">
          <cell r="B110" t="str">
            <v>TING ING HOCK</v>
          </cell>
          <cell r="D110" t="str">
            <v>MAS</v>
          </cell>
        </row>
        <row r="111">
          <cell r="B111" t="str">
            <v>HONG  CHIN SING</v>
          </cell>
          <cell r="D111" t="str">
            <v>MAS</v>
          </cell>
        </row>
        <row r="112">
          <cell r="B112" t="str">
            <v/>
          </cell>
        </row>
        <row r="113">
          <cell r="B113" t="str">
            <v>KOH ZHI LIANG</v>
          </cell>
          <cell r="D113" t="str">
            <v>MAS</v>
          </cell>
        </row>
        <row r="114">
          <cell r="B114" t="str">
            <v>TENG  HOCK KHUN</v>
          </cell>
          <cell r="D114" t="str">
            <v>MAS</v>
          </cell>
        </row>
        <row r="115">
          <cell r="B115" t="str">
            <v>TAN TZE JIE</v>
          </cell>
          <cell r="D115" t="str">
            <v>MAS</v>
          </cell>
        </row>
        <row r="116">
          <cell r="B116" t="str">
            <v>SULMIN SHAMSUDDIN</v>
          </cell>
          <cell r="D116" t="str">
            <v>MAS</v>
          </cell>
        </row>
        <row r="117">
          <cell r="B117" t="str">
            <v>YACOB RAZIYAH</v>
          </cell>
          <cell r="D117" t="str">
            <v>MAS</v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>HO CHEUNG YUEN</v>
          </cell>
          <cell r="D122" t="str">
            <v>HKG</v>
          </cell>
        </row>
        <row r="123">
          <cell r="B123" t="str">
            <v>KO HANG YEE</v>
          </cell>
          <cell r="D123" t="str">
            <v>HKG</v>
          </cell>
        </row>
        <row r="124">
          <cell r="B124" t="str">
            <v>CHAU KAM HUNG</v>
          </cell>
          <cell r="D124" t="str">
            <v>HKG</v>
          </cell>
        </row>
        <row r="125">
          <cell r="B125" t="str">
            <v>TAM PING KUEN</v>
          </cell>
          <cell r="D125" t="str">
            <v>HKG</v>
          </cell>
        </row>
        <row r="126">
          <cell r="B126" t="str">
            <v>KWONG KAM SHING</v>
          </cell>
          <cell r="D126" t="str">
            <v>HKG</v>
          </cell>
        </row>
        <row r="127">
          <cell r="B127" t="str">
            <v>TSANG TIT HUNG</v>
          </cell>
          <cell r="D127" t="str">
            <v>HKG</v>
          </cell>
        </row>
        <row r="128">
          <cell r="B128" t="str">
            <v>CHOI SIU HUNG</v>
          </cell>
          <cell r="D128" t="str">
            <v>HKG</v>
          </cell>
        </row>
        <row r="129">
          <cell r="B129" t="str">
            <v>CHAN SIU LING</v>
          </cell>
          <cell r="D129" t="str">
            <v>HKG</v>
          </cell>
        </row>
        <row r="130">
          <cell r="B130" t="str">
            <v>FUNG  YUET WAH</v>
          </cell>
          <cell r="D130" t="str">
            <v>HKG</v>
          </cell>
        </row>
        <row r="131">
          <cell r="B131" t="str">
            <v>WONG PUI YI</v>
          </cell>
          <cell r="D131" t="str">
            <v>HKG</v>
          </cell>
        </row>
        <row r="132">
          <cell r="B132" t="str">
            <v>LUI HONG LING</v>
          </cell>
          <cell r="D132" t="str">
            <v>HKG</v>
          </cell>
        </row>
        <row r="133">
          <cell r="B133" t="str">
            <v>CHEUNG PING KWAI</v>
          </cell>
          <cell r="D133" t="str">
            <v>HKG</v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>MINAMI NOBUHIRO</v>
          </cell>
          <cell r="D142" t="str">
            <v>JPN</v>
          </cell>
        </row>
        <row r="143">
          <cell r="B143" t="str">
            <v>SATO YUKIHIRO</v>
          </cell>
          <cell r="D143" t="str">
            <v>JPN</v>
          </cell>
        </row>
        <row r="144">
          <cell r="B144" t="str">
            <v>FUJIWARA  MASAHARU</v>
          </cell>
          <cell r="D144" t="str">
            <v>JPN</v>
          </cell>
        </row>
        <row r="145">
          <cell r="B145" t="str">
            <v>UTSUGI TAKAAKI</v>
          </cell>
          <cell r="D145" t="str">
            <v>JPN</v>
          </cell>
        </row>
        <row r="146">
          <cell r="B146" t="str">
            <v>OKA TOSHIHIKO</v>
          </cell>
          <cell r="D146" t="str">
            <v>JPN</v>
          </cell>
        </row>
        <row r="147">
          <cell r="B147" t="str">
            <v>KUMAISHI KATSUHIKO</v>
          </cell>
          <cell r="D147" t="str">
            <v>JPN</v>
          </cell>
        </row>
        <row r="148">
          <cell r="B148" t="str">
            <v>ONO HATSUO</v>
          </cell>
          <cell r="D148" t="str">
            <v>JPN</v>
          </cell>
        </row>
        <row r="149">
          <cell r="B149" t="str">
            <v>FUJIWARA  SATOKO</v>
          </cell>
          <cell r="D149" t="str">
            <v>JPN</v>
          </cell>
        </row>
        <row r="150">
          <cell r="B150" t="str">
            <v>FUKUZAWA TOMOKO</v>
          </cell>
          <cell r="D150" t="str">
            <v>JPN</v>
          </cell>
        </row>
        <row r="151">
          <cell r="B151" t="str">
            <v>BESSHO KIMIE</v>
          </cell>
          <cell r="D151" t="str">
            <v>JPN</v>
          </cell>
        </row>
        <row r="152">
          <cell r="B152" t="str">
            <v>KUDO YASUKO</v>
          </cell>
          <cell r="D152" t="str">
            <v>JPN</v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>KUMNARAK ANUSORN</v>
          </cell>
          <cell r="D162" t="str">
            <v>THA</v>
          </cell>
        </row>
        <row r="163">
          <cell r="B163" t="str">
            <v>WICHAIWATTANA WITTAYA</v>
          </cell>
          <cell r="D163" t="str">
            <v>THA</v>
          </cell>
        </row>
        <row r="164">
          <cell r="B164" t="str">
            <v>KONGRUANG MAITREE</v>
          </cell>
          <cell r="D164" t="str">
            <v>THA</v>
          </cell>
        </row>
        <row r="165">
          <cell r="B165" t="str">
            <v>YODYANGDEANG JEDSADA</v>
          </cell>
          <cell r="D165" t="str">
            <v>THA</v>
          </cell>
        </row>
        <row r="166">
          <cell r="B166" t="str">
            <v>THAINIYOM RUNGROJ</v>
          </cell>
          <cell r="D166" t="str">
            <v>THA</v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>SHARMA PAWAN KUMAR</v>
          </cell>
          <cell r="D172" t="str">
            <v>IND</v>
          </cell>
        </row>
        <row r="173">
          <cell r="B173" t="str">
            <v/>
          </cell>
        </row>
        <row r="174">
          <cell r="B174" t="str">
            <v>SINGH BRIJENDRA</v>
          </cell>
          <cell r="D174" t="str">
            <v>IND</v>
          </cell>
        </row>
        <row r="175">
          <cell r="B175" t="str">
            <v>DIXIT PREETY</v>
          </cell>
          <cell r="D175" t="str">
            <v>IND</v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>WALLIS JANE</v>
          </cell>
          <cell r="D182" t="str">
            <v>AUS</v>
          </cell>
        </row>
        <row r="183">
          <cell r="B183" t="str">
            <v>MORROW CATHERINE</v>
          </cell>
          <cell r="D183" t="str">
            <v>AUS</v>
          </cell>
        </row>
        <row r="184">
          <cell r="B184" t="str">
            <v>JULIAN  REBECCA</v>
          </cell>
          <cell r="D184" t="str">
            <v>AUS</v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>KHAN SHAHIDUL ISLAM</v>
          </cell>
          <cell r="D192" t="str">
            <v>BAN</v>
          </cell>
        </row>
        <row r="193">
          <cell r="B193" t="str">
            <v>MOLLAH AL-HELAL</v>
          </cell>
          <cell r="D193" t="str">
            <v>BAN</v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>-(bye)-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RSAL"/>
      <sheetName val="IM"/>
      <sheetName val="IF"/>
      <sheetName val="DM"/>
      <sheetName val="DF"/>
      <sheetName val="DX"/>
      <sheetName val="PIM"/>
      <sheetName val="PIF"/>
      <sheetName val="PDM"/>
      <sheetName val="PDX"/>
      <sheetName val="Actas"/>
      <sheetName val="EMyEF"/>
      <sheetName val="Encuen"/>
    </sheetNames>
    <sheetDataSet>
      <sheetData sheetId="0" refreshError="1">
        <row r="2">
          <cell r="A2">
            <v>101</v>
          </cell>
          <cell r="B2" t="str">
            <v>CASARES</v>
          </cell>
          <cell r="C2" t="str">
            <v>Roberto</v>
          </cell>
          <cell r="D2" t="str">
            <v>AND</v>
          </cell>
          <cell r="E2" t="str">
            <v>CASARES, Roberto</v>
          </cell>
          <cell r="F2">
            <v>855</v>
          </cell>
          <cell r="G2" t="str">
            <v>LA GENERAL DE GRANADA</v>
          </cell>
        </row>
        <row r="3">
          <cell r="A3">
            <v>102</v>
          </cell>
          <cell r="B3" t="str">
            <v>CIBANTOS</v>
          </cell>
          <cell r="C3" t="str">
            <v>A. Mateo</v>
          </cell>
          <cell r="D3" t="str">
            <v>AND</v>
          </cell>
          <cell r="E3" t="str">
            <v>CIBANTOS, A. Mateo</v>
          </cell>
          <cell r="F3">
            <v>754</v>
          </cell>
          <cell r="G3" t="str">
            <v>C.T.M. PORTUENSE</v>
          </cell>
        </row>
        <row r="4">
          <cell r="A4">
            <v>103</v>
          </cell>
          <cell r="B4" t="str">
            <v>DELGADO</v>
          </cell>
          <cell r="C4" t="str">
            <v>J. Enrique</v>
          </cell>
          <cell r="D4" t="str">
            <v>AND</v>
          </cell>
          <cell r="E4" t="str">
            <v>DELGADO, J. Enrique</v>
          </cell>
          <cell r="G4" t="str">
            <v>C.T.M. PORTUENSE</v>
          </cell>
        </row>
        <row r="5">
          <cell r="A5">
            <v>104</v>
          </cell>
          <cell r="B5" t="str">
            <v>GAMBRA</v>
          </cell>
          <cell r="C5" t="str">
            <v>Jorge</v>
          </cell>
          <cell r="D5" t="str">
            <v>AND</v>
          </cell>
          <cell r="E5" t="str">
            <v>GAMBRA, Jorge</v>
          </cell>
          <cell r="F5">
            <v>851</v>
          </cell>
          <cell r="G5" t="str">
            <v>C.T.M. PORTUENSE</v>
          </cell>
        </row>
        <row r="6">
          <cell r="A6">
            <v>105</v>
          </cell>
          <cell r="B6" t="str">
            <v>HE</v>
          </cell>
          <cell r="C6" t="str">
            <v>Zhi Wen</v>
          </cell>
          <cell r="D6" t="str">
            <v>AND</v>
          </cell>
          <cell r="E6" t="str">
            <v>HE, Zhi Wen</v>
          </cell>
          <cell r="G6" t="str">
            <v>LA GENERAL DE GRANADA</v>
          </cell>
        </row>
        <row r="7">
          <cell r="A7">
            <v>107</v>
          </cell>
          <cell r="B7" t="str">
            <v>LI</v>
          </cell>
          <cell r="C7" t="str">
            <v>Qi</v>
          </cell>
          <cell r="D7" t="str">
            <v>AND</v>
          </cell>
          <cell r="E7" t="str">
            <v>LI, Qi</v>
          </cell>
          <cell r="G7" t="str">
            <v>TECH-LUZ LA ZUBIA</v>
          </cell>
        </row>
        <row r="8">
          <cell r="A8">
            <v>108</v>
          </cell>
          <cell r="B8" t="str">
            <v>LIU</v>
          </cell>
          <cell r="C8" t="str">
            <v>Jun Hui</v>
          </cell>
          <cell r="D8" t="str">
            <v>AND</v>
          </cell>
          <cell r="E8" t="str">
            <v>LIU, Jun Hui</v>
          </cell>
          <cell r="G8" t="str">
            <v>CONFECCIONES RUMADI</v>
          </cell>
        </row>
        <row r="9">
          <cell r="A9">
            <v>109</v>
          </cell>
          <cell r="B9" t="str">
            <v>LOZANO</v>
          </cell>
          <cell r="C9" t="str">
            <v>Álvaro</v>
          </cell>
          <cell r="D9" t="str">
            <v>AND</v>
          </cell>
          <cell r="E9" t="str">
            <v>LOZANO, Álvaro</v>
          </cell>
          <cell r="G9" t="str">
            <v>CAJAGRANADA</v>
          </cell>
        </row>
        <row r="10">
          <cell r="A10">
            <v>110</v>
          </cell>
          <cell r="B10" t="str">
            <v>MACHADO</v>
          </cell>
          <cell r="C10" t="str">
            <v>Carlos</v>
          </cell>
          <cell r="D10" t="str">
            <v>AND</v>
          </cell>
          <cell r="E10" t="str">
            <v>MACHADO, Carlos</v>
          </cell>
          <cell r="F10">
            <v>1018</v>
          </cell>
          <cell r="G10" t="str">
            <v>CAJASUR PRIEGO</v>
          </cell>
        </row>
        <row r="11">
          <cell r="A11">
            <v>111</v>
          </cell>
          <cell r="B11" t="str">
            <v>MACHADO</v>
          </cell>
          <cell r="C11" t="str">
            <v>José Luis</v>
          </cell>
          <cell r="D11" t="str">
            <v>AND</v>
          </cell>
          <cell r="E11" t="str">
            <v>MACHADO, José Luis</v>
          </cell>
          <cell r="F11">
            <v>790</v>
          </cell>
          <cell r="G11" t="str">
            <v>CAJASUR PRIEGO</v>
          </cell>
        </row>
        <row r="12">
          <cell r="A12">
            <v>112</v>
          </cell>
          <cell r="B12" t="str">
            <v>MARTÍN</v>
          </cell>
          <cell r="C12" t="str">
            <v>Carlos</v>
          </cell>
          <cell r="D12" t="str">
            <v>AND</v>
          </cell>
          <cell r="E12" t="str">
            <v>MARTÍN, Carlos</v>
          </cell>
          <cell r="G12" t="str">
            <v>CAJAGRANADA</v>
          </cell>
        </row>
        <row r="13">
          <cell r="A13">
            <v>114</v>
          </cell>
          <cell r="B13" t="str">
            <v>MORENO</v>
          </cell>
          <cell r="C13" t="str">
            <v>Pablo</v>
          </cell>
          <cell r="D13" t="str">
            <v>AND</v>
          </cell>
          <cell r="E13" t="str">
            <v>MORENO, Pablo</v>
          </cell>
          <cell r="G13" t="str">
            <v>CAJAGRANADA</v>
          </cell>
        </row>
        <row r="14">
          <cell r="A14">
            <v>115</v>
          </cell>
          <cell r="B14" t="str">
            <v>RADENBACH</v>
          </cell>
          <cell r="C14" t="str">
            <v>Fred</v>
          </cell>
          <cell r="D14" t="str">
            <v>AND</v>
          </cell>
          <cell r="E14" t="str">
            <v>RADENBACH, Fred</v>
          </cell>
          <cell r="G14" t="str">
            <v>TECH-LUZ LA ZUBIA</v>
          </cell>
        </row>
        <row r="15">
          <cell r="A15">
            <v>116</v>
          </cell>
          <cell r="B15" t="str">
            <v>ROSARIO</v>
          </cell>
          <cell r="C15" t="str">
            <v>David</v>
          </cell>
          <cell r="D15" t="str">
            <v>AND</v>
          </cell>
          <cell r="E15" t="str">
            <v>ROSARIO, David</v>
          </cell>
          <cell r="F15">
            <v>669</v>
          </cell>
          <cell r="G15" t="str">
            <v>C.T.M. PORTUENSE</v>
          </cell>
        </row>
        <row r="16">
          <cell r="A16">
            <v>117</v>
          </cell>
          <cell r="B16" t="str">
            <v>RUIZ</v>
          </cell>
          <cell r="C16" t="str">
            <v>Isidro</v>
          </cell>
          <cell r="D16" t="str">
            <v>AND</v>
          </cell>
          <cell r="E16" t="str">
            <v>RUIZ, Isidro</v>
          </cell>
          <cell r="G16" t="str">
            <v>CONFECCIONES RUMADI</v>
          </cell>
        </row>
        <row r="17">
          <cell r="A17">
            <v>118</v>
          </cell>
          <cell r="B17" t="str">
            <v>RUIZ</v>
          </cell>
          <cell r="C17" t="str">
            <v>José Antonio</v>
          </cell>
          <cell r="D17" t="str">
            <v>AND</v>
          </cell>
          <cell r="E17" t="str">
            <v>RUIZ, José Antonio</v>
          </cell>
          <cell r="F17">
            <v>411</v>
          </cell>
          <cell r="G17" t="str">
            <v>CONFECCIONES RUMADI</v>
          </cell>
        </row>
        <row r="18">
          <cell r="A18">
            <v>119</v>
          </cell>
          <cell r="B18" t="str">
            <v>RUIZ</v>
          </cell>
          <cell r="C18" t="str">
            <v>José Manuel</v>
          </cell>
          <cell r="D18" t="str">
            <v>AND</v>
          </cell>
          <cell r="E18" t="str">
            <v>RUIZ, José Manuel</v>
          </cell>
          <cell r="G18" t="str">
            <v>CAJAGRANADA</v>
          </cell>
        </row>
        <row r="19">
          <cell r="A19">
            <v>120</v>
          </cell>
          <cell r="B19" t="str">
            <v>SÁNCHEZ</v>
          </cell>
          <cell r="C19" t="str">
            <v>Víctor</v>
          </cell>
          <cell r="D19" t="str">
            <v>AND</v>
          </cell>
          <cell r="E19" t="str">
            <v>SÁNCHEZ, Víctor</v>
          </cell>
          <cell r="F19">
            <v>984</v>
          </cell>
          <cell r="G19" t="str">
            <v>LA GENERAL DE GRANADA</v>
          </cell>
        </row>
        <row r="20">
          <cell r="A20">
            <v>121</v>
          </cell>
          <cell r="B20" t="str">
            <v>SEVILLA</v>
          </cell>
          <cell r="C20" t="str">
            <v>Juan Bautista</v>
          </cell>
          <cell r="D20" t="str">
            <v>AND</v>
          </cell>
          <cell r="E20" t="str">
            <v>SEVILLA, Juan Bautista</v>
          </cell>
          <cell r="F20">
            <v>774</v>
          </cell>
          <cell r="G20" t="str">
            <v>TECH-LUZ LA ZUBIA</v>
          </cell>
        </row>
        <row r="21">
          <cell r="A21">
            <v>122</v>
          </cell>
          <cell r="B21" t="str">
            <v>TOL</v>
          </cell>
          <cell r="C21" t="str">
            <v>Christian</v>
          </cell>
          <cell r="D21" t="str">
            <v>AND</v>
          </cell>
          <cell r="E21" t="str">
            <v>TOL, Christian</v>
          </cell>
          <cell r="G21" t="str">
            <v>CONFECCIONES RUMADI</v>
          </cell>
        </row>
        <row r="22">
          <cell r="A22">
            <v>123</v>
          </cell>
          <cell r="B22" t="str">
            <v>WAHAB</v>
          </cell>
          <cell r="C22" t="str">
            <v>Ahmed</v>
          </cell>
          <cell r="D22" t="str">
            <v>AND</v>
          </cell>
          <cell r="E22" t="str">
            <v>WAHAB, Ahmed</v>
          </cell>
          <cell r="G22" t="str">
            <v>CAJASUR PRIEGO</v>
          </cell>
        </row>
        <row r="23">
          <cell r="A23">
            <v>124</v>
          </cell>
          <cell r="B23" t="str">
            <v>BEAMONTE</v>
          </cell>
          <cell r="C23" t="str">
            <v>Alfonso</v>
          </cell>
          <cell r="D23" t="str">
            <v>ARA</v>
          </cell>
          <cell r="E23" t="str">
            <v>BEAMONTE, Alfonso</v>
          </cell>
          <cell r="G23" t="str">
            <v>SCHOOL ZARAGOZA</v>
          </cell>
        </row>
        <row r="24">
          <cell r="A24">
            <v>125</v>
          </cell>
          <cell r="B24" t="str">
            <v>CHAN</v>
          </cell>
          <cell r="C24" t="str">
            <v>Koon Wah</v>
          </cell>
          <cell r="D24" t="str">
            <v>ARA</v>
          </cell>
          <cell r="E24" t="str">
            <v>CHAN, Koon Wah</v>
          </cell>
          <cell r="G24" t="str">
            <v>SCHOOL ZARAGOZA</v>
          </cell>
        </row>
        <row r="25">
          <cell r="A25">
            <v>126</v>
          </cell>
          <cell r="B25" t="str">
            <v>GALLEGO</v>
          </cell>
          <cell r="C25" t="str">
            <v>Félix</v>
          </cell>
          <cell r="D25" t="str">
            <v>ARA</v>
          </cell>
          <cell r="E25" t="str">
            <v>GALLEGO, Félix</v>
          </cell>
          <cell r="G25" t="str">
            <v>SCHOOL ZARAGOZA</v>
          </cell>
        </row>
        <row r="26">
          <cell r="A26">
            <v>127</v>
          </cell>
          <cell r="B26" t="str">
            <v>ALFONSO</v>
          </cell>
          <cell r="C26" t="str">
            <v>Salvador</v>
          </cell>
          <cell r="D26" t="str">
            <v>AST</v>
          </cell>
          <cell r="E26" t="str">
            <v>ALFONSO, Salvador</v>
          </cell>
          <cell r="G26" t="str">
            <v>OVIEDO MADRID T.M.</v>
          </cell>
        </row>
        <row r="27">
          <cell r="A27">
            <v>128</v>
          </cell>
          <cell r="B27" t="str">
            <v>BURGOS</v>
          </cell>
          <cell r="C27" t="str">
            <v>Aurelio</v>
          </cell>
          <cell r="D27" t="str">
            <v>AST</v>
          </cell>
          <cell r="E27" t="str">
            <v>BURGOS, Aurelio</v>
          </cell>
          <cell r="G27" t="str">
            <v>OVIEDO MADRID T.M.</v>
          </cell>
        </row>
        <row r="28">
          <cell r="A28">
            <v>131</v>
          </cell>
          <cell r="B28" t="str">
            <v>SUÁREZ</v>
          </cell>
          <cell r="C28" t="str">
            <v>David</v>
          </cell>
          <cell r="D28" t="str">
            <v>AST</v>
          </cell>
          <cell r="E28" t="str">
            <v>SUÁREZ, David</v>
          </cell>
          <cell r="G28" t="str">
            <v>OVIEDO MADRID T.M.</v>
          </cell>
        </row>
        <row r="29">
          <cell r="A29">
            <v>132</v>
          </cell>
          <cell r="B29" t="str">
            <v>GARCÍA</v>
          </cell>
          <cell r="C29" t="str">
            <v>Luis</v>
          </cell>
          <cell r="D29" t="str">
            <v>CYL</v>
          </cell>
          <cell r="E29" t="str">
            <v>GARCÍA, Luis</v>
          </cell>
        </row>
        <row r="30">
          <cell r="A30">
            <v>133</v>
          </cell>
          <cell r="B30" t="str">
            <v>GONZÁLEZ</v>
          </cell>
          <cell r="C30" t="str">
            <v>Jorge</v>
          </cell>
          <cell r="D30" t="str">
            <v>CYL</v>
          </cell>
          <cell r="E30" t="str">
            <v>GONZÁLEZ, Jorge</v>
          </cell>
        </row>
        <row r="31">
          <cell r="A31">
            <v>134</v>
          </cell>
          <cell r="B31" t="str">
            <v>MORA</v>
          </cell>
          <cell r="C31" t="str">
            <v>Javier</v>
          </cell>
          <cell r="D31" t="str">
            <v>CYL</v>
          </cell>
          <cell r="E31" t="str">
            <v>MORA, Javier</v>
          </cell>
        </row>
        <row r="32">
          <cell r="A32">
            <v>135</v>
          </cell>
          <cell r="B32" t="str">
            <v>ZÁRATE</v>
          </cell>
          <cell r="C32" t="str">
            <v>Pablo</v>
          </cell>
          <cell r="D32" t="str">
            <v>CYL</v>
          </cell>
          <cell r="E32" t="str">
            <v>ZÁRATE, Pablo</v>
          </cell>
        </row>
        <row r="33">
          <cell r="A33">
            <v>136</v>
          </cell>
          <cell r="B33" t="str">
            <v>CHEN</v>
          </cell>
          <cell r="C33" t="str">
            <v>Wei</v>
          </cell>
          <cell r="D33" t="str">
            <v>CYL</v>
          </cell>
          <cell r="E33" t="str">
            <v>CHEN, Wei</v>
          </cell>
          <cell r="G33" t="str">
            <v>VALLADOLID T.M.</v>
          </cell>
        </row>
        <row r="34">
          <cell r="A34">
            <v>137</v>
          </cell>
          <cell r="B34" t="str">
            <v>ECHAZARRETA</v>
          </cell>
          <cell r="C34" t="str">
            <v>Sonia</v>
          </cell>
          <cell r="D34" t="str">
            <v>CYL</v>
          </cell>
          <cell r="E34" t="str">
            <v>ECHAZARRETA, Sonia</v>
          </cell>
          <cell r="G34" t="str">
            <v>VALLADOLID T.M.</v>
          </cell>
        </row>
        <row r="35">
          <cell r="A35">
            <v>138</v>
          </cell>
          <cell r="B35" t="str">
            <v>GALLO</v>
          </cell>
          <cell r="C35" t="str">
            <v>Mª Carmen</v>
          </cell>
          <cell r="D35" t="str">
            <v>CYL</v>
          </cell>
          <cell r="E35" t="str">
            <v>GALLO, Mª Carmen</v>
          </cell>
          <cell r="G35" t="str">
            <v>VALLADOLID T.M. (1ª NNAL.)</v>
          </cell>
        </row>
        <row r="36">
          <cell r="A36">
            <v>139</v>
          </cell>
          <cell r="B36" t="str">
            <v>MARTÍN</v>
          </cell>
          <cell r="C36" t="str">
            <v>María</v>
          </cell>
          <cell r="D36" t="str">
            <v>CYL</v>
          </cell>
          <cell r="E36" t="str">
            <v>MARTÍN, María</v>
          </cell>
          <cell r="G36" t="str">
            <v>VALLADOLID T.M. (1ª NNAL.)</v>
          </cell>
        </row>
        <row r="37">
          <cell r="A37">
            <v>140</v>
          </cell>
          <cell r="B37" t="str">
            <v>MATILLA</v>
          </cell>
          <cell r="C37" t="str">
            <v>Irene</v>
          </cell>
          <cell r="D37" t="str">
            <v>CYL</v>
          </cell>
          <cell r="E37" t="str">
            <v>MATILLA, Irene</v>
          </cell>
          <cell r="G37" t="str">
            <v>VALLADOLID T.M. (1ª NNAL.)</v>
          </cell>
        </row>
        <row r="38">
          <cell r="A38">
            <v>141</v>
          </cell>
          <cell r="B38" t="str">
            <v>PANADERO</v>
          </cell>
          <cell r="C38" t="str">
            <v>Gloria</v>
          </cell>
          <cell r="D38" t="str">
            <v>CYL</v>
          </cell>
          <cell r="E38" t="str">
            <v>PANADERO, Gloria</v>
          </cell>
          <cell r="F38">
            <v>634</v>
          </cell>
          <cell r="G38" t="str">
            <v>VALLADOLID T.M.</v>
          </cell>
        </row>
        <row r="39">
          <cell r="A39">
            <v>142</v>
          </cell>
          <cell r="B39" t="str">
            <v>PORTA</v>
          </cell>
          <cell r="C39" t="str">
            <v>Idoia</v>
          </cell>
          <cell r="D39" t="str">
            <v>CYL</v>
          </cell>
          <cell r="E39" t="str">
            <v>PORTA, Idoia</v>
          </cell>
          <cell r="G39" t="str">
            <v>VALLADOLID T.M. (1ª NNAL.)</v>
          </cell>
        </row>
        <row r="40">
          <cell r="A40">
            <v>143</v>
          </cell>
          <cell r="B40" t="str">
            <v>VILÁ</v>
          </cell>
          <cell r="C40" t="str">
            <v>Roser</v>
          </cell>
          <cell r="D40" t="str">
            <v>CYL</v>
          </cell>
          <cell r="E40" t="str">
            <v>VILÁ, Roser</v>
          </cell>
          <cell r="F40">
            <v>892</v>
          </cell>
          <cell r="G40" t="str">
            <v>VALLADOLID T.M.</v>
          </cell>
        </row>
        <row r="41">
          <cell r="A41">
            <v>144</v>
          </cell>
          <cell r="B41" t="str">
            <v>ANDRADE</v>
          </cell>
          <cell r="C41" t="str">
            <v>Josep Lluis</v>
          </cell>
          <cell r="D41" t="str">
            <v>CAT</v>
          </cell>
          <cell r="E41" t="str">
            <v>ANDRADE, Josep Lluis</v>
          </cell>
          <cell r="G41" t="str">
            <v>CAN BERARDO RIPOLLET</v>
          </cell>
        </row>
        <row r="42">
          <cell r="A42">
            <v>145</v>
          </cell>
          <cell r="B42" t="str">
            <v>ARNAU</v>
          </cell>
          <cell r="C42" t="str">
            <v>Miquel</v>
          </cell>
          <cell r="D42" t="str">
            <v>CAT</v>
          </cell>
          <cell r="E42" t="str">
            <v>ARNAU, Miquel</v>
          </cell>
          <cell r="F42">
            <v>413</v>
          </cell>
          <cell r="G42" t="str">
            <v>CAN BERARDO RIPOLLET</v>
          </cell>
        </row>
        <row r="43">
          <cell r="A43">
            <v>146</v>
          </cell>
          <cell r="B43" t="str">
            <v>BACARISAS</v>
          </cell>
          <cell r="C43" t="str">
            <v>Jordi</v>
          </cell>
          <cell r="D43" t="str">
            <v>CAT</v>
          </cell>
          <cell r="E43" t="str">
            <v>BACARISAS, Jordi</v>
          </cell>
          <cell r="F43">
            <v>169</v>
          </cell>
          <cell r="G43" t="str">
            <v>C.T.T. SANT VICENT</v>
          </cell>
        </row>
        <row r="44">
          <cell r="A44">
            <v>147</v>
          </cell>
          <cell r="B44" t="str">
            <v>CANO</v>
          </cell>
          <cell r="C44" t="str">
            <v>Andreu</v>
          </cell>
          <cell r="D44" t="str">
            <v>CAT</v>
          </cell>
          <cell r="E44" t="str">
            <v>CANO, Andreu</v>
          </cell>
          <cell r="G44" t="str">
            <v>CAN BERARDO RIPOLLET</v>
          </cell>
        </row>
        <row r="45">
          <cell r="A45">
            <v>148</v>
          </cell>
          <cell r="B45" t="str">
            <v>CLOTET</v>
          </cell>
          <cell r="C45" t="str">
            <v>Marc</v>
          </cell>
          <cell r="D45" t="str">
            <v>CAT</v>
          </cell>
          <cell r="E45" t="str">
            <v>CLOTET, Marc</v>
          </cell>
          <cell r="F45">
            <v>169</v>
          </cell>
          <cell r="G45" t="str">
            <v>C.T.T. SANT VICENT</v>
          </cell>
        </row>
        <row r="46">
          <cell r="A46">
            <v>149</v>
          </cell>
          <cell r="B46" t="str">
            <v>DURÁN</v>
          </cell>
          <cell r="C46" t="str">
            <v>Marc</v>
          </cell>
          <cell r="D46" t="str">
            <v>CAT</v>
          </cell>
          <cell r="E46" t="str">
            <v>DURÁN, Marc</v>
          </cell>
        </row>
        <row r="47">
          <cell r="A47">
            <v>150</v>
          </cell>
          <cell r="B47" t="str">
            <v>DVORAK</v>
          </cell>
          <cell r="C47" t="str">
            <v>Vladimir</v>
          </cell>
          <cell r="D47" t="str">
            <v>CAT</v>
          </cell>
          <cell r="E47" t="str">
            <v>DVORAK, Vladimir</v>
          </cell>
          <cell r="G47" t="str">
            <v>CAN BERARDO RIPOLLET</v>
          </cell>
        </row>
        <row r="48">
          <cell r="A48">
            <v>151</v>
          </cell>
          <cell r="B48" t="str">
            <v>ESCAMILLA</v>
          </cell>
          <cell r="C48" t="str">
            <v>Eduard</v>
          </cell>
          <cell r="D48" t="str">
            <v>CAT</v>
          </cell>
          <cell r="E48" t="str">
            <v>ESCAMILLA, Eduard</v>
          </cell>
          <cell r="F48">
            <v>543</v>
          </cell>
          <cell r="G48" t="str">
            <v>C.T.T. SANT VICENT</v>
          </cell>
        </row>
        <row r="49">
          <cell r="A49">
            <v>152</v>
          </cell>
          <cell r="B49" t="str">
            <v>FONT</v>
          </cell>
          <cell r="C49" t="str">
            <v>Carles</v>
          </cell>
          <cell r="D49" t="str">
            <v>CAT</v>
          </cell>
          <cell r="E49" t="str">
            <v>FONT, Carles</v>
          </cell>
        </row>
        <row r="50">
          <cell r="A50">
            <v>153</v>
          </cell>
          <cell r="B50" t="str">
            <v>MAMPEL</v>
          </cell>
          <cell r="C50" t="str">
            <v>Ramón</v>
          </cell>
          <cell r="D50" t="str">
            <v>CAT</v>
          </cell>
          <cell r="E50" t="str">
            <v>MAMPEL, Ramón</v>
          </cell>
        </row>
        <row r="51">
          <cell r="A51">
            <v>154</v>
          </cell>
          <cell r="B51" t="str">
            <v>MARTÍNEZ</v>
          </cell>
          <cell r="C51" t="str">
            <v>Iván</v>
          </cell>
          <cell r="D51" t="str">
            <v>CAT</v>
          </cell>
          <cell r="E51" t="str">
            <v>MARTÍNEZ, Iván</v>
          </cell>
          <cell r="F51">
            <v>168</v>
          </cell>
          <cell r="G51" t="str">
            <v>C.T.T. SANT VICENT</v>
          </cell>
        </row>
        <row r="52">
          <cell r="A52">
            <v>156</v>
          </cell>
          <cell r="B52" t="str">
            <v>MASALÓ</v>
          </cell>
          <cell r="C52" t="str">
            <v>Jordi</v>
          </cell>
          <cell r="D52" t="str">
            <v>CAT</v>
          </cell>
          <cell r="E52" t="str">
            <v>MASALÓ, Jordi</v>
          </cell>
          <cell r="G52" t="str">
            <v>C.T.T. TONA SEVA</v>
          </cell>
        </row>
        <row r="53">
          <cell r="A53">
            <v>157</v>
          </cell>
          <cell r="B53" t="str">
            <v>MOLINS</v>
          </cell>
          <cell r="C53" t="str">
            <v>Josep Ignasi</v>
          </cell>
          <cell r="D53" t="str">
            <v>CAT</v>
          </cell>
          <cell r="E53" t="str">
            <v>MOLINS, Josep Ignasi</v>
          </cell>
          <cell r="G53" t="str">
            <v>C.T.T. TONA SEVA</v>
          </cell>
        </row>
        <row r="54">
          <cell r="A54">
            <v>158</v>
          </cell>
          <cell r="B54" t="str">
            <v>MOURZOV</v>
          </cell>
          <cell r="C54" t="str">
            <v>Alexei</v>
          </cell>
          <cell r="D54" t="str">
            <v>CAT</v>
          </cell>
          <cell r="E54" t="str">
            <v>MOURZOV, Alexei</v>
          </cell>
          <cell r="G54" t="str">
            <v>C.E.R. LA ESCALA</v>
          </cell>
        </row>
        <row r="55">
          <cell r="A55">
            <v>159</v>
          </cell>
          <cell r="B55" t="str">
            <v>MOUZIKYNE</v>
          </cell>
          <cell r="C55" t="str">
            <v>Andrei</v>
          </cell>
          <cell r="D55" t="str">
            <v>CAT</v>
          </cell>
          <cell r="E55" t="str">
            <v>MOUZIKYNE, Andrei</v>
          </cell>
          <cell r="G55" t="str">
            <v>C.E.R. LA ESCALA</v>
          </cell>
        </row>
        <row r="56">
          <cell r="A56">
            <v>160</v>
          </cell>
          <cell r="B56" t="str">
            <v>PALÉS</v>
          </cell>
          <cell r="C56" t="str">
            <v>Josep María</v>
          </cell>
          <cell r="D56" t="str">
            <v>CAT</v>
          </cell>
          <cell r="E56" t="str">
            <v>PALÉS, Josep María</v>
          </cell>
          <cell r="F56">
            <v>662</v>
          </cell>
          <cell r="G56" t="str">
            <v>CAN BERARDO RIPOLLET</v>
          </cell>
        </row>
        <row r="57">
          <cell r="A57">
            <v>161</v>
          </cell>
          <cell r="B57" t="str">
            <v>PIELLA</v>
          </cell>
          <cell r="C57" t="str">
            <v>Jordi</v>
          </cell>
          <cell r="D57" t="str">
            <v>CAT</v>
          </cell>
          <cell r="E57" t="str">
            <v>PIELLA, Jordi</v>
          </cell>
          <cell r="F57">
            <v>545</v>
          </cell>
          <cell r="G57" t="str">
            <v>C.E.R. LA ESCALA</v>
          </cell>
        </row>
        <row r="58">
          <cell r="A58">
            <v>162</v>
          </cell>
          <cell r="B58" t="str">
            <v>TORRENS</v>
          </cell>
          <cell r="C58" t="str">
            <v>Gerard</v>
          </cell>
          <cell r="D58" t="str">
            <v>CAT</v>
          </cell>
          <cell r="E58" t="str">
            <v>TORRENS, Gerard</v>
          </cell>
        </row>
        <row r="59">
          <cell r="A59">
            <v>163</v>
          </cell>
          <cell r="B59" t="str">
            <v>ALMAGRO</v>
          </cell>
          <cell r="C59" t="str">
            <v>Meritxell</v>
          </cell>
          <cell r="D59" t="str">
            <v>CAT</v>
          </cell>
          <cell r="E59" t="str">
            <v>ALMAGRO, Meritxell</v>
          </cell>
          <cell r="F59">
            <v>482</v>
          </cell>
          <cell r="G59" t="str">
            <v>K 100 SOCKS CALELLA</v>
          </cell>
        </row>
        <row r="60">
          <cell r="A60">
            <v>164</v>
          </cell>
          <cell r="B60" t="str">
            <v>ARNAU</v>
          </cell>
          <cell r="C60" t="str">
            <v>Elisabet</v>
          </cell>
          <cell r="D60" t="str">
            <v>CAT</v>
          </cell>
          <cell r="E60" t="str">
            <v>ARNAU, Elisabet</v>
          </cell>
          <cell r="F60">
            <v>773</v>
          </cell>
          <cell r="G60" t="str">
            <v>FINQUES RIPOLLET</v>
          </cell>
        </row>
        <row r="61">
          <cell r="A61">
            <v>165</v>
          </cell>
          <cell r="B61" t="str">
            <v>BOSCH</v>
          </cell>
          <cell r="C61" t="str">
            <v>Julia</v>
          </cell>
          <cell r="D61" t="str">
            <v>CAT</v>
          </cell>
          <cell r="E61" t="str">
            <v>BOSCH, Julia</v>
          </cell>
          <cell r="F61">
            <v>207</v>
          </cell>
          <cell r="G61" t="str">
            <v>CLUB NATACIÓN MATARÓ</v>
          </cell>
        </row>
        <row r="62">
          <cell r="A62">
            <v>166</v>
          </cell>
          <cell r="B62" t="str">
            <v>BOVER</v>
          </cell>
          <cell r="C62" t="str">
            <v>Montse</v>
          </cell>
          <cell r="D62" t="str">
            <v>CAT</v>
          </cell>
          <cell r="E62" t="str">
            <v>BOVER, Montse</v>
          </cell>
          <cell r="G62" t="str">
            <v>FOTOPRIX VIC T.T.</v>
          </cell>
        </row>
        <row r="63">
          <cell r="A63">
            <v>167</v>
          </cell>
          <cell r="B63" t="str">
            <v>DVORAK</v>
          </cell>
          <cell r="C63" t="str">
            <v>Galia</v>
          </cell>
          <cell r="D63" t="str">
            <v>CAT</v>
          </cell>
          <cell r="E63" t="str">
            <v>DVORAK, Galia</v>
          </cell>
          <cell r="F63">
            <v>252</v>
          </cell>
          <cell r="G63" t="str">
            <v>CLUB NATACIÓN MATARÓ</v>
          </cell>
        </row>
        <row r="64">
          <cell r="A64">
            <v>168</v>
          </cell>
          <cell r="B64" t="str">
            <v>HERNÁNDEZ</v>
          </cell>
          <cell r="C64" t="str">
            <v>Jéssica</v>
          </cell>
          <cell r="D64" t="str">
            <v>CAT</v>
          </cell>
          <cell r="E64" t="str">
            <v>HERNÁNDEZ, Jéssica</v>
          </cell>
          <cell r="F64">
            <v>733</v>
          </cell>
          <cell r="G64" t="str">
            <v>CLUB NATACIÓN MATARÓ</v>
          </cell>
        </row>
        <row r="65">
          <cell r="A65">
            <v>169</v>
          </cell>
          <cell r="B65" t="str">
            <v>JURADO</v>
          </cell>
          <cell r="C65" t="str">
            <v>Miriea</v>
          </cell>
          <cell r="D65" t="str">
            <v>CAT</v>
          </cell>
          <cell r="E65" t="str">
            <v>JURADO, Miriea</v>
          </cell>
          <cell r="F65">
            <v>219</v>
          </cell>
          <cell r="G65" t="str">
            <v>FINQUES RIPOLLET</v>
          </cell>
        </row>
        <row r="66">
          <cell r="A66">
            <v>170</v>
          </cell>
          <cell r="B66" t="str">
            <v>KHASSANOVA</v>
          </cell>
          <cell r="C66" t="str">
            <v>Flora</v>
          </cell>
          <cell r="D66" t="str">
            <v>CAT</v>
          </cell>
          <cell r="E66" t="str">
            <v>KHASSANOVA, Flora</v>
          </cell>
          <cell r="G66" t="str">
            <v>CLUB NATACIÓN MATARÓ</v>
          </cell>
        </row>
        <row r="67">
          <cell r="A67">
            <v>171</v>
          </cell>
          <cell r="B67" t="str">
            <v>KOMRAKOVA</v>
          </cell>
          <cell r="C67" t="str">
            <v>Elena</v>
          </cell>
          <cell r="D67" t="str">
            <v>CAT</v>
          </cell>
          <cell r="E67" t="str">
            <v>KOMRAKOVA, Elena</v>
          </cell>
          <cell r="G67" t="str">
            <v>BAGÁ PETROCAT</v>
          </cell>
        </row>
        <row r="68">
          <cell r="A68">
            <v>172</v>
          </cell>
          <cell r="B68" t="str">
            <v>KONOVALOVA</v>
          </cell>
          <cell r="C68" t="str">
            <v>Natalia</v>
          </cell>
          <cell r="D68" t="str">
            <v>CAT</v>
          </cell>
          <cell r="E68" t="str">
            <v>KONOVALOVA, Natalia</v>
          </cell>
          <cell r="G68" t="str">
            <v>K 100 SOCKS CALELLA</v>
          </cell>
        </row>
        <row r="69">
          <cell r="A69">
            <v>174</v>
          </cell>
          <cell r="B69" t="str">
            <v>MORERA</v>
          </cell>
          <cell r="C69" t="str">
            <v>Mercé</v>
          </cell>
          <cell r="D69" t="str">
            <v>CAT</v>
          </cell>
          <cell r="E69" t="str">
            <v>MORERA, Mercé</v>
          </cell>
          <cell r="G69" t="str">
            <v>FOTOPRIX VIC T.T.</v>
          </cell>
        </row>
        <row r="70">
          <cell r="A70">
            <v>175</v>
          </cell>
          <cell r="B70" t="str">
            <v>NIKOLOVA</v>
          </cell>
          <cell r="C70" t="str">
            <v>Milena</v>
          </cell>
          <cell r="D70" t="str">
            <v>CAT</v>
          </cell>
          <cell r="E70" t="str">
            <v>NIKOLOVA, Milena</v>
          </cell>
          <cell r="G70" t="str">
            <v>FINQUES RIPOLLET</v>
          </cell>
        </row>
        <row r="71">
          <cell r="A71">
            <v>176</v>
          </cell>
          <cell r="B71" t="str">
            <v>PETROVA</v>
          </cell>
          <cell r="C71" t="str">
            <v>Detelina</v>
          </cell>
          <cell r="D71" t="str">
            <v>CAT</v>
          </cell>
          <cell r="E71" t="str">
            <v>PETROVA, Detelina</v>
          </cell>
          <cell r="G71" t="str">
            <v>FOTOPRIX VIC T.T.</v>
          </cell>
        </row>
        <row r="72">
          <cell r="A72">
            <v>177</v>
          </cell>
          <cell r="B72" t="str">
            <v>PUIG</v>
          </cell>
          <cell r="C72" t="str">
            <v>Tania</v>
          </cell>
          <cell r="D72" t="str">
            <v>CAT</v>
          </cell>
          <cell r="E72" t="str">
            <v>PUIG, Tania</v>
          </cell>
          <cell r="F72">
            <v>389</v>
          </cell>
          <cell r="G72" t="str">
            <v>K 100 SOCKS CALELLA</v>
          </cell>
        </row>
        <row r="73">
          <cell r="A73">
            <v>178</v>
          </cell>
          <cell r="B73" t="str">
            <v>RAMÍREZ</v>
          </cell>
          <cell r="C73" t="str">
            <v>Sara</v>
          </cell>
          <cell r="D73" t="str">
            <v>CAT</v>
          </cell>
          <cell r="E73" t="str">
            <v>RAMÍREZ, Sara</v>
          </cell>
          <cell r="F73">
            <v>146</v>
          </cell>
          <cell r="G73" t="str">
            <v>FINQUES RIPOLLET</v>
          </cell>
        </row>
        <row r="74">
          <cell r="A74">
            <v>179</v>
          </cell>
          <cell r="B74" t="str">
            <v>RODRÍGUEZ</v>
          </cell>
          <cell r="C74" t="str">
            <v>Jéssica</v>
          </cell>
          <cell r="D74" t="str">
            <v>CAT</v>
          </cell>
          <cell r="E74" t="str">
            <v>RODRÍGUEZ, Jéssica</v>
          </cell>
          <cell r="F74">
            <v>133</v>
          </cell>
          <cell r="G74" t="str">
            <v>BAGÁ PETROCAT</v>
          </cell>
        </row>
        <row r="75">
          <cell r="A75">
            <v>180</v>
          </cell>
          <cell r="B75" t="str">
            <v>RODRÍGUEZ</v>
          </cell>
          <cell r="C75" t="str">
            <v>Patricia</v>
          </cell>
          <cell r="D75" t="str">
            <v>CAT</v>
          </cell>
          <cell r="E75" t="str">
            <v>RODRÍGUEZ, Patricia</v>
          </cell>
          <cell r="F75">
            <v>250</v>
          </cell>
          <cell r="G75" t="str">
            <v>BAGÁ PETROCAT</v>
          </cell>
        </row>
        <row r="76">
          <cell r="A76">
            <v>181</v>
          </cell>
          <cell r="B76" t="str">
            <v>SERRES</v>
          </cell>
          <cell r="C76" t="str">
            <v>María</v>
          </cell>
          <cell r="D76" t="str">
            <v>CAT</v>
          </cell>
          <cell r="E76" t="str">
            <v>SERRES, María</v>
          </cell>
          <cell r="F76">
            <v>143</v>
          </cell>
          <cell r="G76" t="str">
            <v>CLUB NATACIÓN MATARÓ</v>
          </cell>
        </row>
        <row r="77">
          <cell r="A77">
            <v>182</v>
          </cell>
          <cell r="B77" t="str">
            <v>XIE</v>
          </cell>
          <cell r="C77" t="str">
            <v>Jing</v>
          </cell>
          <cell r="D77" t="str">
            <v>CAT</v>
          </cell>
          <cell r="E77" t="str">
            <v>XIE, Jing</v>
          </cell>
          <cell r="G77" t="str">
            <v>FOTOPRIX VIC T.T.</v>
          </cell>
        </row>
        <row r="78">
          <cell r="A78">
            <v>183</v>
          </cell>
          <cell r="B78" t="str">
            <v>YLLA-CATALÁ</v>
          </cell>
          <cell r="C78" t="str">
            <v>Marta</v>
          </cell>
          <cell r="D78" t="str">
            <v>CAT</v>
          </cell>
          <cell r="E78" t="str">
            <v>YLLA-CATALÁ, Marta</v>
          </cell>
          <cell r="F78">
            <v>743</v>
          </cell>
          <cell r="G78" t="str">
            <v>FOTOPRIX VIC T.T.</v>
          </cell>
        </row>
        <row r="79">
          <cell r="A79">
            <v>184</v>
          </cell>
          <cell r="B79" t="str">
            <v>KOULAGINA</v>
          </cell>
          <cell r="C79" t="str">
            <v>Katia</v>
          </cell>
          <cell r="D79" t="str">
            <v>VAL</v>
          </cell>
          <cell r="E79" t="str">
            <v>KOULAGINA, Katia</v>
          </cell>
          <cell r="G79" t="str">
            <v>C.T.T. MEDITERRÁNEO</v>
          </cell>
        </row>
        <row r="80">
          <cell r="A80">
            <v>185</v>
          </cell>
          <cell r="B80" t="str">
            <v>MANSERGAS</v>
          </cell>
          <cell r="C80" t="str">
            <v>Carla</v>
          </cell>
          <cell r="D80" t="str">
            <v>VAL</v>
          </cell>
          <cell r="E80" t="str">
            <v>MANSERGAS, Carla</v>
          </cell>
          <cell r="F80">
            <v>228</v>
          </cell>
          <cell r="G80" t="str">
            <v>C.T.T. MEDITERRÁNEO</v>
          </cell>
        </row>
        <row r="81">
          <cell r="A81">
            <v>186</v>
          </cell>
          <cell r="B81" t="str">
            <v>SAVU</v>
          </cell>
          <cell r="C81" t="str">
            <v>Simona</v>
          </cell>
          <cell r="D81" t="str">
            <v>VAL</v>
          </cell>
          <cell r="E81" t="str">
            <v>SAVU, Simona</v>
          </cell>
          <cell r="G81" t="str">
            <v>C.T.T. MEDITERRÁNEO</v>
          </cell>
        </row>
        <row r="82">
          <cell r="A82">
            <v>187</v>
          </cell>
          <cell r="B82" t="str">
            <v>SEMPERE</v>
          </cell>
          <cell r="C82" t="str">
            <v>Elvira</v>
          </cell>
          <cell r="D82" t="str">
            <v>VAL</v>
          </cell>
          <cell r="E82" t="str">
            <v>SEMPERE, Elvira</v>
          </cell>
          <cell r="F82">
            <v>475</v>
          </cell>
          <cell r="G82" t="str">
            <v>C.T.T. MEDITERRÁNEO</v>
          </cell>
        </row>
        <row r="83">
          <cell r="A83">
            <v>188</v>
          </cell>
          <cell r="B83" t="str">
            <v>SILLA</v>
          </cell>
          <cell r="C83" t="str">
            <v>Carmen</v>
          </cell>
          <cell r="D83" t="str">
            <v>VAL</v>
          </cell>
          <cell r="E83" t="str">
            <v>SILLA, Carmen</v>
          </cell>
          <cell r="G83" t="str">
            <v>C.T.T. MEDITERRÁNEO</v>
          </cell>
        </row>
        <row r="84">
          <cell r="A84">
            <v>189</v>
          </cell>
          <cell r="B84" t="str">
            <v>ENSEÑAT</v>
          </cell>
          <cell r="C84" t="str">
            <v>Jacobo</v>
          </cell>
          <cell r="D84" t="str">
            <v>GAL</v>
          </cell>
          <cell r="E84" t="str">
            <v>ENSEÑAT, Jacobo</v>
          </cell>
          <cell r="G84" t="str">
            <v>ARTEAL</v>
          </cell>
        </row>
        <row r="85">
          <cell r="A85">
            <v>190</v>
          </cell>
          <cell r="B85" t="str">
            <v>ENSEÑAT</v>
          </cell>
          <cell r="C85" t="str">
            <v>Juan</v>
          </cell>
          <cell r="D85" t="str">
            <v>GAL</v>
          </cell>
          <cell r="E85" t="str">
            <v>ENSEÑAT, Juan</v>
          </cell>
          <cell r="G85" t="str">
            <v>ARTEAL</v>
          </cell>
        </row>
        <row r="86">
          <cell r="A86">
            <v>191</v>
          </cell>
          <cell r="B86" t="str">
            <v>FERNÁNDEZ</v>
          </cell>
          <cell r="C86" t="str">
            <v>José</v>
          </cell>
          <cell r="D86" t="str">
            <v>GAL</v>
          </cell>
          <cell r="E86" t="str">
            <v>FERNÁNDEZ, José</v>
          </cell>
          <cell r="G86" t="str">
            <v>ARTEAL</v>
          </cell>
        </row>
        <row r="87">
          <cell r="A87">
            <v>192</v>
          </cell>
          <cell r="B87" t="str">
            <v>PASTUR</v>
          </cell>
          <cell r="C87" t="str">
            <v>Pedro</v>
          </cell>
          <cell r="D87" t="str">
            <v>GAL</v>
          </cell>
          <cell r="E87" t="str">
            <v>PASTUR, Pedro</v>
          </cell>
          <cell r="G87" t="str">
            <v>ARTEAL</v>
          </cell>
        </row>
        <row r="88">
          <cell r="A88">
            <v>194</v>
          </cell>
          <cell r="B88" t="str">
            <v>BULBUC</v>
          </cell>
          <cell r="C88" t="str">
            <v>Theodor</v>
          </cell>
          <cell r="D88" t="str">
            <v>MUR</v>
          </cell>
          <cell r="E88" t="str">
            <v>BULBUC, Theodor</v>
          </cell>
          <cell r="G88" t="str">
            <v>UCAM TM CARTAGENA</v>
          </cell>
        </row>
        <row r="89">
          <cell r="A89">
            <v>195</v>
          </cell>
          <cell r="B89" t="str">
            <v>CABEZAS</v>
          </cell>
          <cell r="C89" t="str">
            <v>Beinier</v>
          </cell>
          <cell r="D89" t="str">
            <v>MUR</v>
          </cell>
          <cell r="E89" t="str">
            <v>CABEZAS, Beinier</v>
          </cell>
          <cell r="G89" t="str">
            <v>UCAM TM CARTAGENA</v>
          </cell>
        </row>
        <row r="90">
          <cell r="A90">
            <v>196</v>
          </cell>
          <cell r="B90" t="str">
            <v>GALLEGO</v>
          </cell>
          <cell r="C90" t="str">
            <v>Óscar</v>
          </cell>
          <cell r="D90" t="str">
            <v>MUR</v>
          </cell>
          <cell r="E90" t="str">
            <v>GALLEGO, Óscar</v>
          </cell>
          <cell r="G90" t="str">
            <v>UCAM TM CARTAGENA</v>
          </cell>
        </row>
        <row r="91">
          <cell r="A91">
            <v>200</v>
          </cell>
          <cell r="B91" t="str">
            <v>SAURA</v>
          </cell>
          <cell r="C91" t="str">
            <v>Raúl</v>
          </cell>
          <cell r="D91" t="str">
            <v>MUR</v>
          </cell>
          <cell r="E91" t="str">
            <v>SAURA, Raúl</v>
          </cell>
          <cell r="G91" t="str">
            <v>UCAM TM CARTAGENA</v>
          </cell>
        </row>
        <row r="92">
          <cell r="A92">
            <v>202</v>
          </cell>
          <cell r="B92" t="str">
            <v>ANTELO</v>
          </cell>
          <cell r="C92" t="str">
            <v>Elia</v>
          </cell>
          <cell r="D92" t="str">
            <v>MUR</v>
          </cell>
          <cell r="E92" t="str">
            <v>ANTELO, Elia</v>
          </cell>
          <cell r="G92" t="str">
            <v>MARNYS CARTAGENA</v>
          </cell>
        </row>
        <row r="93">
          <cell r="A93">
            <v>203</v>
          </cell>
          <cell r="B93" t="str">
            <v>ANTELO</v>
          </cell>
          <cell r="C93" t="str">
            <v>María</v>
          </cell>
          <cell r="D93" t="str">
            <v>MUR</v>
          </cell>
          <cell r="E93" t="str">
            <v>ANTELO, María</v>
          </cell>
          <cell r="G93" t="str">
            <v>MARNYS CARTAGENA</v>
          </cell>
        </row>
        <row r="94">
          <cell r="A94">
            <v>204</v>
          </cell>
          <cell r="B94" t="str">
            <v>BAKHTINA</v>
          </cell>
          <cell r="C94" t="str">
            <v>Svetlana</v>
          </cell>
          <cell r="D94" t="str">
            <v>MUR</v>
          </cell>
          <cell r="E94" t="str">
            <v>BAKHTINA, Svetlana</v>
          </cell>
          <cell r="G94" t="str">
            <v>RELESA GALVAME CARTAGENA</v>
          </cell>
        </row>
        <row r="95">
          <cell r="A95">
            <v>205</v>
          </cell>
          <cell r="B95" t="str">
            <v>CIOSU</v>
          </cell>
          <cell r="C95" t="str">
            <v>Emilia</v>
          </cell>
          <cell r="D95" t="str">
            <v>MUR</v>
          </cell>
          <cell r="E95" t="str">
            <v>CIOSU, Emilia</v>
          </cell>
          <cell r="G95" t="str">
            <v>RELESA GALVAME CARTAGENA</v>
          </cell>
        </row>
        <row r="96">
          <cell r="A96">
            <v>206</v>
          </cell>
          <cell r="B96" t="str">
            <v>LI</v>
          </cell>
          <cell r="C96" t="str">
            <v>Yuan Yuan</v>
          </cell>
          <cell r="D96" t="str">
            <v>MUR</v>
          </cell>
          <cell r="E96" t="str">
            <v>LI, Yuan Yuan</v>
          </cell>
          <cell r="G96" t="str">
            <v>RELESA GALVAME CARTAGENA</v>
          </cell>
        </row>
        <row r="97">
          <cell r="A97">
            <v>207</v>
          </cell>
          <cell r="B97" t="str">
            <v>LOZANO</v>
          </cell>
          <cell r="C97" t="str">
            <v>Isabel</v>
          </cell>
          <cell r="D97" t="str">
            <v>MUR</v>
          </cell>
          <cell r="E97" t="str">
            <v>LOZANO, Isabel</v>
          </cell>
          <cell r="F97">
            <v>237</v>
          </cell>
          <cell r="G97" t="str">
            <v>MARNYS CARTAGENA</v>
          </cell>
        </row>
        <row r="98">
          <cell r="A98">
            <v>208</v>
          </cell>
          <cell r="B98" t="str">
            <v>NÚÑEZ</v>
          </cell>
          <cell r="C98" t="str">
            <v>Vanessa</v>
          </cell>
          <cell r="D98" t="str">
            <v>MUR</v>
          </cell>
          <cell r="E98" t="str">
            <v>NÚÑEZ, Vanessa</v>
          </cell>
        </row>
        <row r="99">
          <cell r="A99">
            <v>209</v>
          </cell>
          <cell r="B99" t="str">
            <v>PÉREZ</v>
          </cell>
          <cell r="C99" t="str">
            <v>Sara</v>
          </cell>
          <cell r="D99" t="str">
            <v>MUR</v>
          </cell>
          <cell r="E99" t="str">
            <v>PÉREZ, Sara</v>
          </cell>
          <cell r="F99">
            <v>782</v>
          </cell>
          <cell r="G99" t="str">
            <v>RELESA GALVAME CARTAGENA</v>
          </cell>
        </row>
        <row r="100">
          <cell r="A100">
            <v>210</v>
          </cell>
          <cell r="B100" t="str">
            <v>VILLADA</v>
          </cell>
          <cell r="C100" t="str">
            <v>Jénnifer</v>
          </cell>
          <cell r="D100" t="str">
            <v>MUR</v>
          </cell>
          <cell r="E100" t="str">
            <v>VILLADA, Jénnifer</v>
          </cell>
          <cell r="F100">
            <v>302</v>
          </cell>
          <cell r="G100" t="str">
            <v>MARNYS CARTAGENA</v>
          </cell>
        </row>
        <row r="101">
          <cell r="A101">
            <v>211</v>
          </cell>
          <cell r="B101" t="str">
            <v>CALVO</v>
          </cell>
          <cell r="C101" t="str">
            <v>Luis</v>
          </cell>
          <cell r="D101" t="str">
            <v>CNR</v>
          </cell>
          <cell r="E101" t="str">
            <v>CALVO, Luis</v>
          </cell>
        </row>
        <row r="102">
          <cell r="A102">
            <v>212</v>
          </cell>
          <cell r="B102" t="str">
            <v>CARNEROS</v>
          </cell>
          <cell r="C102" t="str">
            <v>Alfredo</v>
          </cell>
          <cell r="D102" t="str">
            <v>IND</v>
          </cell>
          <cell r="E102" t="str">
            <v>CARNEROS, Alfredo</v>
          </cell>
        </row>
        <row r="103">
          <cell r="A103">
            <v>213</v>
          </cell>
          <cell r="B103" t="str">
            <v>CAYMEL</v>
          </cell>
          <cell r="C103" t="str">
            <v>Ismael</v>
          </cell>
          <cell r="D103" t="str">
            <v>VAL</v>
          </cell>
          <cell r="E103" t="str">
            <v>CAYMEL, Ismael</v>
          </cell>
        </row>
        <row r="104">
          <cell r="A104">
            <v>214</v>
          </cell>
          <cell r="B104" t="str">
            <v>TORRES</v>
          </cell>
          <cell r="C104" t="str">
            <v>Daniel</v>
          </cell>
          <cell r="D104" t="str">
            <v>IND</v>
          </cell>
          <cell r="E104" t="str">
            <v>TORRES, Daniel</v>
          </cell>
          <cell r="F104">
            <v>818</v>
          </cell>
        </row>
        <row r="105">
          <cell r="A105">
            <v>215</v>
          </cell>
          <cell r="B105" t="str">
            <v>EMILIANOV</v>
          </cell>
          <cell r="C105" t="str">
            <v>Alexei</v>
          </cell>
          <cell r="D105" t="str">
            <v>PVS</v>
          </cell>
          <cell r="E105" t="str">
            <v>EMILIANOV, Alexei</v>
          </cell>
          <cell r="G105" t="str">
            <v>LEKA ENEA</v>
          </cell>
        </row>
        <row r="106">
          <cell r="A106">
            <v>216</v>
          </cell>
          <cell r="B106" t="str">
            <v>MARTÍNEZ</v>
          </cell>
          <cell r="C106" t="str">
            <v>Íker</v>
          </cell>
          <cell r="D106" t="str">
            <v>PVS</v>
          </cell>
          <cell r="E106" t="str">
            <v>MARTÍNEZ, Íker</v>
          </cell>
          <cell r="G106" t="str">
            <v>LEKA ENEA</v>
          </cell>
        </row>
        <row r="107">
          <cell r="A107">
            <v>217</v>
          </cell>
          <cell r="B107" t="str">
            <v>OMOTARA</v>
          </cell>
          <cell r="C107" t="str">
            <v>Titus</v>
          </cell>
          <cell r="D107" t="str">
            <v>PVS</v>
          </cell>
          <cell r="E107" t="str">
            <v>OMOTARA, Titus</v>
          </cell>
          <cell r="G107" t="str">
            <v>LEKA ENEA</v>
          </cell>
        </row>
        <row r="108">
          <cell r="A108">
            <v>218</v>
          </cell>
          <cell r="B108" t="str">
            <v>RODRÍGUEZ</v>
          </cell>
          <cell r="C108" t="str">
            <v>Sergio</v>
          </cell>
          <cell r="D108" t="str">
            <v>PVS</v>
          </cell>
          <cell r="E108" t="str">
            <v>RODRÍGUEZ, Sergio</v>
          </cell>
          <cell r="G108" t="str">
            <v>LEKA ENEA</v>
          </cell>
        </row>
        <row r="109">
          <cell r="A109">
            <v>219</v>
          </cell>
          <cell r="B109" t="str">
            <v>SANTAMARTA</v>
          </cell>
          <cell r="C109" t="str">
            <v>Víctor</v>
          </cell>
          <cell r="D109" t="str">
            <v>PVS</v>
          </cell>
          <cell r="E109" t="str">
            <v>SANTAMARTA, Víctor</v>
          </cell>
          <cell r="G109" t="str">
            <v>LEKA ENEA</v>
          </cell>
        </row>
        <row r="110">
          <cell r="A110">
            <v>220</v>
          </cell>
          <cell r="B110" t="str">
            <v>MALOV</v>
          </cell>
          <cell r="C110" t="str">
            <v>Valeri</v>
          </cell>
          <cell r="D110" t="str">
            <v>CAT</v>
          </cell>
          <cell r="E110" t="str">
            <v>MALOV, Valeri</v>
          </cell>
          <cell r="G110" t="str">
            <v>C.T.T. TONA SEVA</v>
          </cell>
        </row>
        <row r="111">
          <cell r="A111">
            <v>221</v>
          </cell>
          <cell r="B111" t="str">
            <v>GONZÁLEZ</v>
          </cell>
          <cell r="C111" t="str">
            <v>Félix</v>
          </cell>
          <cell r="D111" t="str">
            <v>AST</v>
          </cell>
          <cell r="E111" t="str">
            <v>GONZÁLEZ, Félix</v>
          </cell>
          <cell r="G111" t="str">
            <v>OVIEDO MADRID T.M.</v>
          </cell>
        </row>
        <row r="112">
          <cell r="A112">
            <v>222</v>
          </cell>
          <cell r="B112" t="str">
            <v>BURGOS</v>
          </cell>
          <cell r="C112" t="str">
            <v>Emilio</v>
          </cell>
          <cell r="D112" t="str">
            <v>AST</v>
          </cell>
          <cell r="E112" t="str">
            <v>BURGOS, Emilio</v>
          </cell>
          <cell r="G112" t="str">
            <v>OVIEDO MADRID T.M.</v>
          </cell>
        </row>
        <row r="113">
          <cell r="A113">
            <v>223</v>
          </cell>
          <cell r="B113" t="str">
            <v>NAVARRO</v>
          </cell>
          <cell r="C113" t="str">
            <v>Pere</v>
          </cell>
          <cell r="D113" t="str">
            <v>CAT</v>
          </cell>
          <cell r="E113" t="str">
            <v>NAVARRO, Pere</v>
          </cell>
        </row>
        <row r="114">
          <cell r="A114">
            <v>224</v>
          </cell>
          <cell r="B114" t="str">
            <v>MARTÍNEZ</v>
          </cell>
          <cell r="C114" t="str">
            <v>Luis</v>
          </cell>
          <cell r="D114" t="str">
            <v>MAD</v>
          </cell>
          <cell r="E114" t="str">
            <v>MARTÍNEZ, Luis</v>
          </cell>
        </row>
        <row r="115">
          <cell r="A115">
            <v>225</v>
          </cell>
          <cell r="B115" t="str">
            <v>PRADES</v>
          </cell>
          <cell r="C115" t="str">
            <v>Alba</v>
          </cell>
          <cell r="D115" t="str">
            <v>IND</v>
          </cell>
          <cell r="E115" t="str">
            <v>PRADES, Alba</v>
          </cell>
        </row>
        <row r="116">
          <cell r="A116">
            <v>226</v>
          </cell>
          <cell r="B116" t="str">
            <v>KAZANTSEV</v>
          </cell>
          <cell r="C116" t="str">
            <v>Maxim</v>
          </cell>
          <cell r="D116" t="str">
            <v>GAL</v>
          </cell>
          <cell r="E116" t="str">
            <v>KAZANTSEV, Maxim</v>
          </cell>
          <cell r="G116" t="str">
            <v>ARTEAL</v>
          </cell>
        </row>
        <row r="117">
          <cell r="A117">
            <v>227</v>
          </cell>
          <cell r="B117" t="str">
            <v>BLANCO</v>
          </cell>
          <cell r="C117" t="str">
            <v>Roberto</v>
          </cell>
          <cell r="D117" t="str">
            <v>GAL</v>
          </cell>
          <cell r="E117" t="str">
            <v>BLANCO, Roberto</v>
          </cell>
        </row>
        <row r="118">
          <cell r="A118">
            <v>228</v>
          </cell>
          <cell r="B118" t="str">
            <v>MACHADO</v>
          </cell>
          <cell r="C118" t="str">
            <v>Miguel Ángel</v>
          </cell>
          <cell r="D118" t="str">
            <v>AND</v>
          </cell>
          <cell r="E118" t="str">
            <v>MACHADO, Miguel Ángel</v>
          </cell>
        </row>
        <row r="119">
          <cell r="A119">
            <v>229</v>
          </cell>
          <cell r="B119" t="str">
            <v>IZQUIERDO</v>
          </cell>
          <cell r="C119" t="str">
            <v>Alberto</v>
          </cell>
          <cell r="D119" t="str">
            <v>CYL</v>
          </cell>
          <cell r="E119" t="str">
            <v>IZQUIERDO, Alberto</v>
          </cell>
        </row>
        <row r="120">
          <cell r="A120">
            <v>230</v>
          </cell>
          <cell r="B120" t="str">
            <v>GUILLÉN</v>
          </cell>
          <cell r="C120" t="str">
            <v>César</v>
          </cell>
          <cell r="D120" t="str">
            <v>CYL</v>
          </cell>
          <cell r="E120" t="str">
            <v>GUILLÉN, César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Hoja2"/>
      <sheetName val="Actas"/>
      <sheetName val="Dorsal"/>
    </sheetNames>
    <sheetDataSet>
      <sheetData sheetId="0" refreshError="1">
        <row r="2">
          <cell r="A2">
            <v>101</v>
          </cell>
          <cell r="B2" t="str">
            <v>CASARES</v>
          </cell>
          <cell r="C2" t="str">
            <v>Roberto</v>
          </cell>
          <cell r="D2" t="str">
            <v>AND</v>
          </cell>
          <cell r="E2" t="str">
            <v>CASARES, Roberto</v>
          </cell>
          <cell r="F2">
            <v>855</v>
          </cell>
        </row>
        <row r="3">
          <cell r="A3">
            <v>102</v>
          </cell>
          <cell r="B3" t="str">
            <v>CIBANTOS</v>
          </cell>
          <cell r="C3" t="str">
            <v>A. Mateo</v>
          </cell>
          <cell r="D3" t="str">
            <v>AND</v>
          </cell>
          <cell r="E3" t="str">
            <v>CIBANTOS, A. Mateo</v>
          </cell>
          <cell r="F3">
            <v>754</v>
          </cell>
        </row>
        <row r="4">
          <cell r="A4">
            <v>103</v>
          </cell>
          <cell r="B4" t="str">
            <v>DELGADO</v>
          </cell>
          <cell r="C4" t="str">
            <v>J. Enrique</v>
          </cell>
          <cell r="D4" t="str">
            <v>AND</v>
          </cell>
          <cell r="E4" t="str">
            <v>DELGADO, J. Enrique</v>
          </cell>
        </row>
        <row r="5">
          <cell r="A5">
            <v>104</v>
          </cell>
          <cell r="B5" t="str">
            <v>GAMBRA</v>
          </cell>
          <cell r="C5" t="str">
            <v>Jorge</v>
          </cell>
          <cell r="D5" t="str">
            <v>AND</v>
          </cell>
          <cell r="E5" t="str">
            <v>GAMBRA, Jorge</v>
          </cell>
          <cell r="F5">
            <v>851</v>
          </cell>
        </row>
        <row r="6">
          <cell r="A6">
            <v>105</v>
          </cell>
          <cell r="B6" t="str">
            <v>HE</v>
          </cell>
          <cell r="C6" t="str">
            <v>Zhi Wen</v>
          </cell>
          <cell r="D6" t="str">
            <v>AND</v>
          </cell>
          <cell r="E6" t="str">
            <v>HE, Zhi Wen</v>
          </cell>
        </row>
        <row r="7">
          <cell r="A7">
            <v>106</v>
          </cell>
        </row>
        <row r="8">
          <cell r="A8">
            <v>107</v>
          </cell>
          <cell r="B8" t="str">
            <v>LI</v>
          </cell>
          <cell r="C8" t="str">
            <v>Qi</v>
          </cell>
          <cell r="D8" t="str">
            <v>AND</v>
          </cell>
          <cell r="E8" t="str">
            <v>LI, Qi</v>
          </cell>
        </row>
        <row r="9">
          <cell r="A9">
            <v>108</v>
          </cell>
          <cell r="B9" t="str">
            <v>LIU</v>
          </cell>
          <cell r="C9" t="str">
            <v>Jun Hui</v>
          </cell>
          <cell r="D9" t="str">
            <v>AND</v>
          </cell>
          <cell r="E9" t="str">
            <v>LIU, Jun Hui</v>
          </cell>
        </row>
        <row r="10">
          <cell r="A10">
            <v>109</v>
          </cell>
          <cell r="B10" t="str">
            <v>LOZANO</v>
          </cell>
          <cell r="C10" t="str">
            <v>Álvaro</v>
          </cell>
          <cell r="D10" t="str">
            <v>AND</v>
          </cell>
          <cell r="E10" t="str">
            <v>LOZANO, Álvaro</v>
          </cell>
        </row>
        <row r="11">
          <cell r="A11">
            <v>110</v>
          </cell>
          <cell r="B11" t="str">
            <v>MACHADO</v>
          </cell>
          <cell r="C11" t="str">
            <v>Carlos</v>
          </cell>
          <cell r="D11" t="str">
            <v>AND</v>
          </cell>
          <cell r="E11" t="str">
            <v>MACHADO, Carlos</v>
          </cell>
          <cell r="F11">
            <v>1018</v>
          </cell>
        </row>
        <row r="12">
          <cell r="A12">
            <v>111</v>
          </cell>
          <cell r="B12" t="str">
            <v>MACHADO</v>
          </cell>
          <cell r="C12" t="str">
            <v>José Luis</v>
          </cell>
          <cell r="D12" t="str">
            <v>AND</v>
          </cell>
          <cell r="E12" t="str">
            <v>MACHADO, José Luis</v>
          </cell>
          <cell r="F12">
            <v>790</v>
          </cell>
        </row>
        <row r="13">
          <cell r="A13">
            <v>112</v>
          </cell>
          <cell r="B13" t="str">
            <v>MARTÍN</v>
          </cell>
          <cell r="C13" t="str">
            <v>Carlos</v>
          </cell>
          <cell r="D13" t="str">
            <v>AND</v>
          </cell>
          <cell r="E13" t="str">
            <v>MARTÍN, Carlos</v>
          </cell>
        </row>
        <row r="14">
          <cell r="A14">
            <v>113</v>
          </cell>
        </row>
        <row r="15">
          <cell r="A15">
            <v>114</v>
          </cell>
          <cell r="B15" t="str">
            <v>MORENO</v>
          </cell>
          <cell r="C15" t="str">
            <v>Pablo</v>
          </cell>
          <cell r="D15" t="str">
            <v>AND</v>
          </cell>
          <cell r="E15" t="str">
            <v>MORENO, Pablo</v>
          </cell>
        </row>
        <row r="16">
          <cell r="A16">
            <v>115</v>
          </cell>
          <cell r="B16" t="str">
            <v>RADENBACH</v>
          </cell>
          <cell r="C16" t="str">
            <v>Fred</v>
          </cell>
          <cell r="D16" t="str">
            <v>AND</v>
          </cell>
          <cell r="E16" t="str">
            <v>RADENBACH, Fred</v>
          </cell>
        </row>
        <row r="17">
          <cell r="A17">
            <v>116</v>
          </cell>
          <cell r="B17" t="str">
            <v>ROSARIO</v>
          </cell>
          <cell r="C17" t="str">
            <v>David</v>
          </cell>
          <cell r="D17" t="str">
            <v>AND</v>
          </cell>
          <cell r="E17" t="str">
            <v>ROSARIO, David</v>
          </cell>
          <cell r="F17">
            <v>669</v>
          </cell>
        </row>
        <row r="18">
          <cell r="A18">
            <v>117</v>
          </cell>
          <cell r="B18" t="str">
            <v>RUIZ</v>
          </cell>
          <cell r="C18" t="str">
            <v>Isidro</v>
          </cell>
          <cell r="D18" t="str">
            <v>AND</v>
          </cell>
          <cell r="E18" t="str">
            <v>RUIZ, Isidro</v>
          </cell>
        </row>
        <row r="19">
          <cell r="A19">
            <v>118</v>
          </cell>
          <cell r="B19" t="str">
            <v>RUIZ</v>
          </cell>
          <cell r="C19" t="str">
            <v>José Antonio</v>
          </cell>
          <cell r="D19" t="str">
            <v>AND</v>
          </cell>
          <cell r="E19" t="str">
            <v>RUIZ, José Antonio</v>
          </cell>
          <cell r="F19">
            <v>411</v>
          </cell>
        </row>
        <row r="20">
          <cell r="A20">
            <v>119</v>
          </cell>
          <cell r="B20" t="str">
            <v>RUIZ</v>
          </cell>
          <cell r="C20" t="str">
            <v>José Manuel</v>
          </cell>
          <cell r="D20" t="str">
            <v>AND</v>
          </cell>
          <cell r="E20" t="str">
            <v>RUIZ, José Manuel</v>
          </cell>
        </row>
        <row r="21">
          <cell r="A21">
            <v>120</v>
          </cell>
          <cell r="B21" t="str">
            <v>SÁNCHEZ</v>
          </cell>
          <cell r="C21" t="str">
            <v>Víctor</v>
          </cell>
          <cell r="D21" t="str">
            <v>AND</v>
          </cell>
          <cell r="E21" t="str">
            <v>SÁNCHEZ, Víctor</v>
          </cell>
          <cell r="F21">
            <v>984</v>
          </cell>
        </row>
        <row r="22">
          <cell r="A22">
            <v>121</v>
          </cell>
          <cell r="B22" t="str">
            <v>SEVILLA</v>
          </cell>
          <cell r="C22" t="str">
            <v>Juan Bautista</v>
          </cell>
          <cell r="D22" t="str">
            <v>AND</v>
          </cell>
          <cell r="E22" t="str">
            <v>SEVILLA, Juan Bautista</v>
          </cell>
          <cell r="F22">
            <v>774</v>
          </cell>
        </row>
        <row r="23">
          <cell r="A23">
            <v>122</v>
          </cell>
          <cell r="B23" t="str">
            <v>TOL</v>
          </cell>
          <cell r="C23" t="str">
            <v>Christian</v>
          </cell>
          <cell r="D23" t="str">
            <v>AND</v>
          </cell>
          <cell r="E23" t="str">
            <v>TOL, Christian</v>
          </cell>
        </row>
        <row r="24">
          <cell r="A24">
            <v>123</v>
          </cell>
          <cell r="B24" t="str">
            <v>WAHAB</v>
          </cell>
          <cell r="C24" t="str">
            <v>Ahmed</v>
          </cell>
          <cell r="D24" t="str">
            <v>AND</v>
          </cell>
          <cell r="E24" t="str">
            <v>WAHAB, Ahmed</v>
          </cell>
        </row>
        <row r="25">
          <cell r="A25">
            <v>124</v>
          </cell>
          <cell r="B25" t="str">
            <v>BEAMONTE</v>
          </cell>
          <cell r="C25" t="str">
            <v>Alfonso</v>
          </cell>
          <cell r="D25" t="str">
            <v>ARA</v>
          </cell>
          <cell r="E25" t="str">
            <v>BEAMONTE, Alfonso</v>
          </cell>
        </row>
        <row r="26">
          <cell r="A26">
            <v>125</v>
          </cell>
          <cell r="B26" t="str">
            <v>CHAN</v>
          </cell>
          <cell r="C26" t="str">
            <v>Koon Wah</v>
          </cell>
          <cell r="D26" t="str">
            <v>ARA</v>
          </cell>
          <cell r="E26" t="str">
            <v>CHAN, Koon Wah</v>
          </cell>
        </row>
        <row r="27">
          <cell r="A27">
            <v>126</v>
          </cell>
          <cell r="B27" t="str">
            <v>GALLEGO</v>
          </cell>
          <cell r="C27" t="str">
            <v>Félix</v>
          </cell>
          <cell r="D27" t="str">
            <v>ARA</v>
          </cell>
          <cell r="E27" t="str">
            <v>GALLEGO, Félix</v>
          </cell>
        </row>
        <row r="28">
          <cell r="A28">
            <v>127</v>
          </cell>
          <cell r="B28" t="str">
            <v>ALFONSO</v>
          </cell>
          <cell r="C28" t="str">
            <v>Salvador</v>
          </cell>
          <cell r="D28" t="str">
            <v>AST</v>
          </cell>
          <cell r="E28" t="str">
            <v>ALFONSO, Salvador</v>
          </cell>
        </row>
        <row r="29">
          <cell r="A29">
            <v>128</v>
          </cell>
          <cell r="B29" t="str">
            <v>BURGOS</v>
          </cell>
          <cell r="C29" t="str">
            <v>Aurelio</v>
          </cell>
          <cell r="D29" t="str">
            <v>AST</v>
          </cell>
          <cell r="E29" t="str">
            <v>BURGOS, Aurelio</v>
          </cell>
        </row>
        <row r="30">
          <cell r="A30">
            <v>129</v>
          </cell>
        </row>
        <row r="31">
          <cell r="A31">
            <v>130</v>
          </cell>
        </row>
        <row r="32">
          <cell r="A32">
            <v>131</v>
          </cell>
          <cell r="B32" t="str">
            <v>SUÁREZ</v>
          </cell>
          <cell r="C32" t="str">
            <v>David</v>
          </cell>
          <cell r="D32" t="str">
            <v>AST</v>
          </cell>
          <cell r="E32" t="str">
            <v>SUÁREZ, David</v>
          </cell>
        </row>
        <row r="33">
          <cell r="A33">
            <v>132</v>
          </cell>
          <cell r="B33" t="str">
            <v>GARCÍA</v>
          </cell>
          <cell r="C33" t="str">
            <v>Luis</v>
          </cell>
          <cell r="D33" t="str">
            <v>CYL</v>
          </cell>
          <cell r="E33" t="str">
            <v>GARCÍA, Luis</v>
          </cell>
        </row>
        <row r="34">
          <cell r="A34">
            <v>133</v>
          </cell>
          <cell r="B34" t="str">
            <v>GONZÁLEZ</v>
          </cell>
          <cell r="C34" t="str">
            <v>Jorge</v>
          </cell>
          <cell r="D34" t="str">
            <v>CYL</v>
          </cell>
          <cell r="E34" t="str">
            <v>GONZÁLEZ, Jorge</v>
          </cell>
        </row>
        <row r="35">
          <cell r="A35">
            <v>134</v>
          </cell>
          <cell r="B35" t="str">
            <v>MORA</v>
          </cell>
          <cell r="C35" t="str">
            <v>Javier</v>
          </cell>
          <cell r="D35" t="str">
            <v>CYL</v>
          </cell>
          <cell r="E35" t="str">
            <v>MORA, Javier</v>
          </cell>
        </row>
        <row r="36">
          <cell r="A36">
            <v>135</v>
          </cell>
          <cell r="B36" t="str">
            <v>ZÁRATE</v>
          </cell>
          <cell r="C36" t="str">
            <v>Pablo</v>
          </cell>
          <cell r="D36" t="str">
            <v>CYL</v>
          </cell>
          <cell r="E36" t="str">
            <v>ZÁRATE, Pablo</v>
          </cell>
        </row>
        <row r="37">
          <cell r="A37">
            <v>136</v>
          </cell>
          <cell r="B37" t="str">
            <v>CHEN</v>
          </cell>
          <cell r="C37" t="str">
            <v>Wei</v>
          </cell>
          <cell r="D37" t="str">
            <v>CYL</v>
          </cell>
          <cell r="E37" t="str">
            <v>CHEN, Wei</v>
          </cell>
        </row>
        <row r="38">
          <cell r="A38">
            <v>137</v>
          </cell>
          <cell r="B38" t="str">
            <v>ECHAZARRETA</v>
          </cell>
          <cell r="C38" t="str">
            <v>Sonia</v>
          </cell>
          <cell r="D38" t="str">
            <v>CYL</v>
          </cell>
          <cell r="E38" t="str">
            <v>ECHAZARRETA, Sonia</v>
          </cell>
        </row>
        <row r="39">
          <cell r="A39">
            <v>138</v>
          </cell>
          <cell r="B39" t="str">
            <v>GALLO</v>
          </cell>
          <cell r="C39" t="str">
            <v>Mª Carmen</v>
          </cell>
          <cell r="D39" t="str">
            <v>CYL</v>
          </cell>
          <cell r="E39" t="str">
            <v>GALLO, Mª Carmen</v>
          </cell>
        </row>
        <row r="40">
          <cell r="A40">
            <v>139</v>
          </cell>
          <cell r="B40" t="str">
            <v>MARTÍN</v>
          </cell>
          <cell r="C40" t="str">
            <v>María</v>
          </cell>
          <cell r="D40" t="str">
            <v>CYL</v>
          </cell>
          <cell r="E40" t="str">
            <v>MARTÍN, María</v>
          </cell>
        </row>
        <row r="41">
          <cell r="A41">
            <v>140</v>
          </cell>
          <cell r="B41" t="str">
            <v>MATILLA</v>
          </cell>
          <cell r="C41" t="str">
            <v>Irene</v>
          </cell>
          <cell r="D41" t="str">
            <v>CYL</v>
          </cell>
          <cell r="E41" t="str">
            <v>MATILLA, Irene</v>
          </cell>
        </row>
        <row r="42">
          <cell r="A42">
            <v>141</v>
          </cell>
          <cell r="B42" t="str">
            <v>PANADERO</v>
          </cell>
          <cell r="C42" t="str">
            <v>Gloria</v>
          </cell>
          <cell r="D42" t="str">
            <v>CYL</v>
          </cell>
          <cell r="E42" t="str">
            <v>PANADERO, Gloria</v>
          </cell>
          <cell r="F42">
            <v>634</v>
          </cell>
        </row>
        <row r="43">
          <cell r="A43">
            <v>142</v>
          </cell>
          <cell r="B43" t="str">
            <v>PORTA</v>
          </cell>
          <cell r="C43" t="str">
            <v>Idoia</v>
          </cell>
          <cell r="D43" t="str">
            <v>CYL</v>
          </cell>
          <cell r="E43" t="str">
            <v>PORTA, Idoia</v>
          </cell>
        </row>
        <row r="44">
          <cell r="A44">
            <v>143</v>
          </cell>
          <cell r="B44" t="str">
            <v>VILÁ</v>
          </cell>
          <cell r="C44" t="str">
            <v>Roser</v>
          </cell>
          <cell r="D44" t="str">
            <v>CYL</v>
          </cell>
          <cell r="E44" t="str">
            <v>VILÁ, Roser</v>
          </cell>
          <cell r="F44">
            <v>892</v>
          </cell>
        </row>
        <row r="45">
          <cell r="A45">
            <v>144</v>
          </cell>
          <cell r="B45" t="str">
            <v>ANDRADE</v>
          </cell>
          <cell r="C45" t="str">
            <v>Josep Lluis</v>
          </cell>
          <cell r="D45" t="str">
            <v>CAT</v>
          </cell>
          <cell r="E45" t="str">
            <v>ANDRADE, Josep Lluis</v>
          </cell>
        </row>
        <row r="46">
          <cell r="A46">
            <v>145</v>
          </cell>
          <cell r="B46" t="str">
            <v>ARNAU</v>
          </cell>
          <cell r="C46" t="str">
            <v>Miquel</v>
          </cell>
          <cell r="D46" t="str">
            <v>CAT</v>
          </cell>
          <cell r="E46" t="str">
            <v>ARNAU, Miquel</v>
          </cell>
          <cell r="F46">
            <v>413</v>
          </cell>
        </row>
        <row r="47">
          <cell r="A47">
            <v>146</v>
          </cell>
          <cell r="B47" t="str">
            <v>BACARISAS</v>
          </cell>
          <cell r="C47" t="str">
            <v>Jordi</v>
          </cell>
          <cell r="D47" t="str">
            <v>CAT</v>
          </cell>
          <cell r="E47" t="str">
            <v>BACARISAS, Jordi</v>
          </cell>
          <cell r="F47">
            <v>169</v>
          </cell>
        </row>
        <row r="48">
          <cell r="A48">
            <v>147</v>
          </cell>
          <cell r="B48" t="str">
            <v>CANO</v>
          </cell>
          <cell r="C48" t="str">
            <v>Andreu</v>
          </cell>
          <cell r="D48" t="str">
            <v>CAT</v>
          </cell>
          <cell r="E48" t="str">
            <v>CANO, Andreu</v>
          </cell>
        </row>
        <row r="49">
          <cell r="A49">
            <v>148</v>
          </cell>
          <cell r="B49" t="str">
            <v>CLOTET</v>
          </cell>
          <cell r="C49" t="str">
            <v>Marc</v>
          </cell>
          <cell r="D49" t="str">
            <v>CAT</v>
          </cell>
          <cell r="E49" t="str">
            <v>CLOTET, Marc</v>
          </cell>
          <cell r="F49">
            <v>169</v>
          </cell>
        </row>
        <row r="50">
          <cell r="A50">
            <v>149</v>
          </cell>
          <cell r="B50" t="str">
            <v>DURÁN</v>
          </cell>
          <cell r="C50" t="str">
            <v>Marc</v>
          </cell>
          <cell r="D50" t="str">
            <v>CAT</v>
          </cell>
          <cell r="E50" t="str">
            <v>DURÁN, Marc</v>
          </cell>
        </row>
        <row r="51">
          <cell r="A51">
            <v>150</v>
          </cell>
          <cell r="B51" t="str">
            <v>DVORAK</v>
          </cell>
          <cell r="C51" t="str">
            <v>Vladimir</v>
          </cell>
          <cell r="D51" t="str">
            <v>CAT</v>
          </cell>
          <cell r="E51" t="str">
            <v>DVORAK, Vladimir</v>
          </cell>
        </row>
        <row r="52">
          <cell r="A52">
            <v>151</v>
          </cell>
          <cell r="B52" t="str">
            <v>ESCAMILLA</v>
          </cell>
          <cell r="C52" t="str">
            <v>Eduard</v>
          </cell>
          <cell r="D52" t="str">
            <v>CAT</v>
          </cell>
          <cell r="E52" t="str">
            <v>ESCAMILLA, Eduard</v>
          </cell>
          <cell r="F52">
            <v>543</v>
          </cell>
        </row>
        <row r="53">
          <cell r="A53">
            <v>152</v>
          </cell>
          <cell r="B53" t="str">
            <v>FONT</v>
          </cell>
          <cell r="C53" t="str">
            <v>Carles</v>
          </cell>
          <cell r="D53" t="str">
            <v>CAT</v>
          </cell>
          <cell r="E53" t="str">
            <v>FONT, Carles</v>
          </cell>
        </row>
        <row r="54">
          <cell r="A54">
            <v>153</v>
          </cell>
          <cell r="B54" t="str">
            <v>MAMPEL</v>
          </cell>
          <cell r="C54" t="str">
            <v>Ramón</v>
          </cell>
          <cell r="D54" t="str">
            <v>CAT</v>
          </cell>
          <cell r="E54" t="str">
            <v>MAMPEL, Ramón</v>
          </cell>
        </row>
        <row r="55">
          <cell r="A55">
            <v>154</v>
          </cell>
          <cell r="B55" t="str">
            <v>MARTÍNEZ</v>
          </cell>
          <cell r="C55" t="str">
            <v>Iván</v>
          </cell>
          <cell r="D55" t="str">
            <v>CAT</v>
          </cell>
          <cell r="E55" t="str">
            <v>MARTÍNEZ, Iván</v>
          </cell>
          <cell r="F55">
            <v>168</v>
          </cell>
        </row>
        <row r="56">
          <cell r="A56">
            <v>155</v>
          </cell>
          <cell r="D56" t="str">
            <v>CAT</v>
          </cell>
        </row>
        <row r="57">
          <cell r="A57">
            <v>156</v>
          </cell>
          <cell r="B57" t="str">
            <v>MASALÓ</v>
          </cell>
          <cell r="C57" t="str">
            <v>Jordi</v>
          </cell>
          <cell r="D57" t="str">
            <v>CAT</v>
          </cell>
          <cell r="E57" t="str">
            <v>MASALÓ, Jordi</v>
          </cell>
        </row>
        <row r="58">
          <cell r="A58">
            <v>157</v>
          </cell>
          <cell r="B58" t="str">
            <v>MOLINS</v>
          </cell>
          <cell r="C58" t="str">
            <v>Josep Ignasi</v>
          </cell>
          <cell r="D58" t="str">
            <v>CAT</v>
          </cell>
          <cell r="E58" t="str">
            <v>MOLINS, Josep Ignasi</v>
          </cell>
        </row>
        <row r="59">
          <cell r="A59">
            <v>158</v>
          </cell>
          <cell r="B59" t="str">
            <v>MOURZOV</v>
          </cell>
          <cell r="C59" t="str">
            <v>Alexei</v>
          </cell>
          <cell r="D59" t="str">
            <v>CAT</v>
          </cell>
          <cell r="E59" t="str">
            <v>MOURZOV, Alexei</v>
          </cell>
        </row>
        <row r="60">
          <cell r="A60">
            <v>159</v>
          </cell>
          <cell r="B60" t="str">
            <v>MOUZIKYNE</v>
          </cell>
          <cell r="C60" t="str">
            <v>Andrei</v>
          </cell>
          <cell r="D60" t="str">
            <v>CAT</v>
          </cell>
          <cell r="E60" t="str">
            <v>MOUZIKYNE, Andrei</v>
          </cell>
        </row>
        <row r="61">
          <cell r="A61">
            <v>160</v>
          </cell>
          <cell r="B61" t="str">
            <v>PALÉS</v>
          </cell>
          <cell r="C61" t="str">
            <v>Josep María</v>
          </cell>
          <cell r="D61" t="str">
            <v>CAT</v>
          </cell>
          <cell r="E61" t="str">
            <v>PALÉS, Josep María</v>
          </cell>
          <cell r="F61">
            <v>662</v>
          </cell>
        </row>
        <row r="62">
          <cell r="A62">
            <v>161</v>
          </cell>
          <cell r="B62" t="str">
            <v>PIELLA</v>
          </cell>
          <cell r="C62" t="str">
            <v>Jordi</v>
          </cell>
          <cell r="D62" t="str">
            <v>CAT</v>
          </cell>
          <cell r="E62" t="str">
            <v>PIELLA, Jordi</v>
          </cell>
          <cell r="F62">
            <v>545</v>
          </cell>
        </row>
        <row r="63">
          <cell r="A63">
            <v>162</v>
          </cell>
          <cell r="B63" t="str">
            <v>TORRENS</v>
          </cell>
          <cell r="C63" t="str">
            <v>Gerard</v>
          </cell>
          <cell r="D63" t="str">
            <v>CAT</v>
          </cell>
          <cell r="E63" t="str">
            <v>TORRENS, Gerard</v>
          </cell>
        </row>
        <row r="64">
          <cell r="A64">
            <v>163</v>
          </cell>
          <cell r="B64" t="str">
            <v>ALMAGRO</v>
          </cell>
          <cell r="C64" t="str">
            <v>Meritxell</v>
          </cell>
          <cell r="D64" t="str">
            <v>CAT</v>
          </cell>
          <cell r="E64" t="str">
            <v>ALMAGRO, Meritxell</v>
          </cell>
          <cell r="F64">
            <v>482</v>
          </cell>
        </row>
        <row r="65">
          <cell r="A65">
            <v>164</v>
          </cell>
          <cell r="B65" t="str">
            <v>ARNAU</v>
          </cell>
          <cell r="C65" t="str">
            <v>Elisabet</v>
          </cell>
          <cell r="D65" t="str">
            <v>CAT</v>
          </cell>
          <cell r="E65" t="str">
            <v>ARNAU, Elisabet</v>
          </cell>
          <cell r="F65">
            <v>773</v>
          </cell>
        </row>
        <row r="66">
          <cell r="A66">
            <v>165</v>
          </cell>
          <cell r="B66" t="str">
            <v>BOSCH</v>
          </cell>
          <cell r="C66" t="str">
            <v>Julia</v>
          </cell>
          <cell r="D66" t="str">
            <v>CAT</v>
          </cell>
          <cell r="E66" t="str">
            <v>BOSCH, Julia</v>
          </cell>
          <cell r="F66">
            <v>207</v>
          </cell>
        </row>
        <row r="67">
          <cell r="A67">
            <v>166</v>
          </cell>
          <cell r="B67" t="str">
            <v>BOVER</v>
          </cell>
          <cell r="C67" t="str">
            <v>Montse</v>
          </cell>
          <cell r="D67" t="str">
            <v>CAT</v>
          </cell>
          <cell r="E67" t="str">
            <v>BOVER, Montse</v>
          </cell>
        </row>
        <row r="68">
          <cell r="A68">
            <v>167</v>
          </cell>
          <cell r="B68" t="str">
            <v>DVORAK</v>
          </cell>
          <cell r="C68" t="str">
            <v>Galia</v>
          </cell>
          <cell r="D68" t="str">
            <v>CAT</v>
          </cell>
          <cell r="E68" t="str">
            <v>DVORAK, Galia</v>
          </cell>
          <cell r="F68">
            <v>252</v>
          </cell>
        </row>
        <row r="69">
          <cell r="A69">
            <v>168</v>
          </cell>
          <cell r="B69" t="str">
            <v>HERNÁNDEZ</v>
          </cell>
          <cell r="C69" t="str">
            <v>Jéssica</v>
          </cell>
          <cell r="D69" t="str">
            <v>CAT</v>
          </cell>
          <cell r="E69" t="str">
            <v>HERNÁNDEZ, Jéssica</v>
          </cell>
          <cell r="F69">
            <v>733</v>
          </cell>
        </row>
        <row r="70">
          <cell r="A70">
            <v>169</v>
          </cell>
          <cell r="B70" t="str">
            <v>JURADO</v>
          </cell>
          <cell r="C70" t="str">
            <v>Miriea</v>
          </cell>
          <cell r="D70" t="str">
            <v>CAT</v>
          </cell>
          <cell r="E70" t="str">
            <v>JURADO, Miriea</v>
          </cell>
          <cell r="F70">
            <v>219</v>
          </cell>
        </row>
        <row r="71">
          <cell r="A71">
            <v>170</v>
          </cell>
          <cell r="B71" t="str">
            <v>KHASSANOVA</v>
          </cell>
          <cell r="C71" t="str">
            <v>Flora</v>
          </cell>
          <cell r="D71" t="str">
            <v>CAT</v>
          </cell>
          <cell r="E71" t="str">
            <v>KHASSANOVA, Flora</v>
          </cell>
        </row>
        <row r="72">
          <cell r="A72">
            <v>171</v>
          </cell>
          <cell r="B72" t="str">
            <v>KOMRAKOVA</v>
          </cell>
          <cell r="C72" t="str">
            <v>Elena</v>
          </cell>
          <cell r="D72" t="str">
            <v>CAT</v>
          </cell>
          <cell r="E72" t="str">
            <v>KOMRAKOVA, Elena</v>
          </cell>
        </row>
        <row r="73">
          <cell r="A73">
            <v>172</v>
          </cell>
          <cell r="B73" t="str">
            <v>KONOVALOVA</v>
          </cell>
          <cell r="C73" t="str">
            <v>Natalia</v>
          </cell>
          <cell r="D73" t="str">
            <v>CAT</v>
          </cell>
          <cell r="E73" t="str">
            <v>KONOVALOVA, Natalia</v>
          </cell>
        </row>
        <row r="74">
          <cell r="A74">
            <v>173</v>
          </cell>
          <cell r="D74" t="str">
            <v>CAT</v>
          </cell>
        </row>
        <row r="75">
          <cell r="A75">
            <v>174</v>
          </cell>
          <cell r="B75" t="str">
            <v>MORERA</v>
          </cell>
          <cell r="C75" t="str">
            <v>Mercé</v>
          </cell>
          <cell r="D75" t="str">
            <v>CAT</v>
          </cell>
          <cell r="E75" t="str">
            <v>MORERA, Mercé</v>
          </cell>
        </row>
        <row r="76">
          <cell r="A76">
            <v>175</v>
          </cell>
          <cell r="B76" t="str">
            <v>NIKOLOVA</v>
          </cell>
          <cell r="C76" t="str">
            <v>Milena</v>
          </cell>
          <cell r="D76" t="str">
            <v>CAT</v>
          </cell>
          <cell r="E76" t="str">
            <v>NIKOLOVA, Milena</v>
          </cell>
        </row>
        <row r="77">
          <cell r="A77">
            <v>176</v>
          </cell>
          <cell r="B77" t="str">
            <v>PETROVA</v>
          </cell>
          <cell r="C77" t="str">
            <v>Detelina</v>
          </cell>
          <cell r="D77" t="str">
            <v>CAT</v>
          </cell>
          <cell r="E77" t="str">
            <v>PETROVA, Detelina</v>
          </cell>
        </row>
        <row r="78">
          <cell r="A78">
            <v>177</v>
          </cell>
          <cell r="B78" t="str">
            <v>PUIG</v>
          </cell>
          <cell r="C78" t="str">
            <v>Tania</v>
          </cell>
          <cell r="D78" t="str">
            <v>CAT</v>
          </cell>
          <cell r="E78" t="str">
            <v>PUIG, Tania</v>
          </cell>
          <cell r="F78">
            <v>389</v>
          </cell>
        </row>
        <row r="79">
          <cell r="A79">
            <v>178</v>
          </cell>
          <cell r="B79" t="str">
            <v>RAMÍREZ</v>
          </cell>
          <cell r="C79" t="str">
            <v>Sara</v>
          </cell>
          <cell r="D79" t="str">
            <v>CAT</v>
          </cell>
          <cell r="E79" t="str">
            <v>RAMÍREZ, Sara</v>
          </cell>
          <cell r="F79">
            <v>146</v>
          </cell>
        </row>
        <row r="80">
          <cell r="A80">
            <v>179</v>
          </cell>
          <cell r="B80" t="str">
            <v>RODRÍGUEZ</v>
          </cell>
          <cell r="C80" t="str">
            <v>Jéssica</v>
          </cell>
          <cell r="D80" t="str">
            <v>CAT</v>
          </cell>
          <cell r="E80" t="str">
            <v>RODRÍGUEZ, Jéssica</v>
          </cell>
          <cell r="F80">
            <v>133</v>
          </cell>
        </row>
        <row r="81">
          <cell r="A81">
            <v>180</v>
          </cell>
          <cell r="B81" t="str">
            <v>RODRÍGUEZ</v>
          </cell>
          <cell r="C81" t="str">
            <v>Patricia</v>
          </cell>
          <cell r="D81" t="str">
            <v>CAT</v>
          </cell>
          <cell r="E81" t="str">
            <v>RODRÍGUEZ, Patricia</v>
          </cell>
          <cell r="F81">
            <v>250</v>
          </cell>
        </row>
        <row r="82">
          <cell r="A82">
            <v>181</v>
          </cell>
          <cell r="B82" t="str">
            <v>SERRES</v>
          </cell>
          <cell r="C82" t="str">
            <v>María</v>
          </cell>
          <cell r="D82" t="str">
            <v>CAT</v>
          </cell>
          <cell r="E82" t="str">
            <v>SERRES, María</v>
          </cell>
          <cell r="F82">
            <v>143</v>
          </cell>
        </row>
        <row r="83">
          <cell r="A83">
            <v>182</v>
          </cell>
          <cell r="B83" t="str">
            <v>XIE</v>
          </cell>
          <cell r="C83" t="str">
            <v>Jing</v>
          </cell>
          <cell r="D83" t="str">
            <v>CAT</v>
          </cell>
          <cell r="E83" t="str">
            <v>XIE, Jing</v>
          </cell>
        </row>
        <row r="84">
          <cell r="A84">
            <v>183</v>
          </cell>
          <cell r="B84" t="str">
            <v>YLLA-CATALÁ</v>
          </cell>
          <cell r="C84" t="str">
            <v>Marta</v>
          </cell>
          <cell r="D84" t="str">
            <v>CAT</v>
          </cell>
          <cell r="E84" t="str">
            <v>YLLA-CATALÁ, Marta</v>
          </cell>
          <cell r="F84">
            <v>743</v>
          </cell>
        </row>
        <row r="85">
          <cell r="A85">
            <v>184</v>
          </cell>
          <cell r="B85" t="str">
            <v>KOULAGINA</v>
          </cell>
          <cell r="C85" t="str">
            <v>Katia</v>
          </cell>
          <cell r="D85" t="str">
            <v>VAL</v>
          </cell>
          <cell r="E85" t="str">
            <v>KOULAGINA, Katia</v>
          </cell>
        </row>
        <row r="86">
          <cell r="A86">
            <v>185</v>
          </cell>
          <cell r="B86" t="str">
            <v>MANSERGAS</v>
          </cell>
          <cell r="C86" t="str">
            <v>Carla</v>
          </cell>
          <cell r="D86" t="str">
            <v>VAL</v>
          </cell>
          <cell r="E86" t="str">
            <v>MANSERGAS, Carla</v>
          </cell>
          <cell r="F86">
            <v>228</v>
          </cell>
        </row>
        <row r="87">
          <cell r="A87">
            <v>186</v>
          </cell>
          <cell r="B87" t="str">
            <v>SAVU</v>
          </cell>
          <cell r="C87" t="str">
            <v>Simona</v>
          </cell>
          <cell r="D87" t="str">
            <v>VAL</v>
          </cell>
          <cell r="E87" t="str">
            <v>SAVU, Simona</v>
          </cell>
        </row>
        <row r="88">
          <cell r="A88">
            <v>187</v>
          </cell>
          <cell r="B88" t="str">
            <v>SEMPERE</v>
          </cell>
          <cell r="C88" t="str">
            <v>Elvira</v>
          </cell>
          <cell r="D88" t="str">
            <v>VAL</v>
          </cell>
          <cell r="E88" t="str">
            <v>SEMPERE, Elvira</v>
          </cell>
          <cell r="F88">
            <v>475</v>
          </cell>
        </row>
        <row r="89">
          <cell r="A89">
            <v>188</v>
          </cell>
          <cell r="B89" t="str">
            <v>SILLA</v>
          </cell>
          <cell r="C89" t="str">
            <v>Carmen</v>
          </cell>
          <cell r="D89" t="str">
            <v>VAL</v>
          </cell>
          <cell r="E89" t="str">
            <v>SILLA, Carmen</v>
          </cell>
        </row>
        <row r="90">
          <cell r="A90">
            <v>189</v>
          </cell>
          <cell r="B90" t="str">
            <v>ENSEÑAT</v>
          </cell>
          <cell r="C90" t="str">
            <v>Jacobo</v>
          </cell>
          <cell r="D90" t="str">
            <v>GAL</v>
          </cell>
          <cell r="E90" t="str">
            <v>ENSEÑAT, Jacobo</v>
          </cell>
        </row>
        <row r="91">
          <cell r="A91">
            <v>190</v>
          </cell>
          <cell r="B91" t="str">
            <v>ENSEÑAT</v>
          </cell>
          <cell r="C91" t="str">
            <v>Juan</v>
          </cell>
          <cell r="D91" t="str">
            <v>GAL</v>
          </cell>
          <cell r="E91" t="str">
            <v>ENSEÑAT, Juan</v>
          </cell>
        </row>
        <row r="92">
          <cell r="A92">
            <v>191</v>
          </cell>
          <cell r="B92" t="str">
            <v>FERNÁNDEZ</v>
          </cell>
          <cell r="C92" t="str">
            <v>José</v>
          </cell>
          <cell r="D92" t="str">
            <v>GAL</v>
          </cell>
          <cell r="E92" t="str">
            <v>FERNÁNDEZ, José</v>
          </cell>
        </row>
        <row r="93">
          <cell r="A93">
            <v>192</v>
          </cell>
          <cell r="B93" t="str">
            <v>PASTUR</v>
          </cell>
          <cell r="C93" t="str">
            <v>Pedro</v>
          </cell>
          <cell r="D93" t="str">
            <v>GAL</v>
          </cell>
          <cell r="E93" t="str">
            <v>PASTUR, Pedro</v>
          </cell>
        </row>
        <row r="94">
          <cell r="A94">
            <v>193</v>
          </cell>
        </row>
        <row r="95">
          <cell r="A95">
            <v>194</v>
          </cell>
          <cell r="B95" t="str">
            <v>BULBUC</v>
          </cell>
          <cell r="C95" t="str">
            <v>Theodor</v>
          </cell>
          <cell r="D95" t="str">
            <v>MUR</v>
          </cell>
          <cell r="E95" t="str">
            <v>BULBUC, Theodor</v>
          </cell>
        </row>
        <row r="96">
          <cell r="A96">
            <v>195</v>
          </cell>
          <cell r="B96" t="str">
            <v>CABEZAS</v>
          </cell>
          <cell r="C96" t="str">
            <v>Beinier</v>
          </cell>
          <cell r="D96" t="str">
            <v>MUR</v>
          </cell>
          <cell r="E96" t="str">
            <v>CABEZAS, Beinier</v>
          </cell>
        </row>
        <row r="97">
          <cell r="A97">
            <v>196</v>
          </cell>
          <cell r="B97" t="str">
            <v>GALLEGO</v>
          </cell>
          <cell r="C97" t="str">
            <v>Óscar</v>
          </cell>
          <cell r="D97" t="str">
            <v>MUR</v>
          </cell>
          <cell r="E97" t="str">
            <v>GALLEGO, Óscar</v>
          </cell>
        </row>
        <row r="98">
          <cell r="A98">
            <v>197</v>
          </cell>
        </row>
        <row r="99">
          <cell r="A99">
            <v>198</v>
          </cell>
        </row>
        <row r="100">
          <cell r="A100">
            <v>199</v>
          </cell>
        </row>
        <row r="101">
          <cell r="A101">
            <v>200</v>
          </cell>
          <cell r="B101" t="str">
            <v>SAURA</v>
          </cell>
          <cell r="C101" t="str">
            <v>Raúl</v>
          </cell>
          <cell r="D101" t="str">
            <v>MUR</v>
          </cell>
          <cell r="E101" t="str">
            <v>SAURA, Raúl</v>
          </cell>
        </row>
        <row r="102">
          <cell r="A102">
            <v>201</v>
          </cell>
        </row>
        <row r="103">
          <cell r="A103">
            <v>202</v>
          </cell>
          <cell r="B103" t="str">
            <v>ANTELO</v>
          </cell>
          <cell r="C103" t="str">
            <v>Elia</v>
          </cell>
          <cell r="D103" t="str">
            <v>MUR</v>
          </cell>
          <cell r="E103" t="str">
            <v>ANTELO, Elia</v>
          </cell>
        </row>
        <row r="104">
          <cell r="A104">
            <v>203</v>
          </cell>
          <cell r="B104" t="str">
            <v>ANTELO</v>
          </cell>
          <cell r="C104" t="str">
            <v>María</v>
          </cell>
          <cell r="D104" t="str">
            <v>MUR</v>
          </cell>
          <cell r="E104" t="str">
            <v>ANTELO, María</v>
          </cell>
        </row>
        <row r="105">
          <cell r="A105">
            <v>204</v>
          </cell>
          <cell r="B105" t="str">
            <v>BAKHTINA</v>
          </cell>
          <cell r="C105" t="str">
            <v>Svetlana</v>
          </cell>
          <cell r="D105" t="str">
            <v>MUR</v>
          </cell>
          <cell r="E105" t="str">
            <v>BAKHTINA, Svetlana</v>
          </cell>
        </row>
        <row r="106">
          <cell r="A106">
            <v>205</v>
          </cell>
          <cell r="B106" t="str">
            <v>CIOSU</v>
          </cell>
          <cell r="C106" t="str">
            <v>Emilia</v>
          </cell>
          <cell r="D106" t="str">
            <v>MUR</v>
          </cell>
          <cell r="E106" t="str">
            <v>CIOSU, Emilia</v>
          </cell>
        </row>
        <row r="107">
          <cell r="A107">
            <v>206</v>
          </cell>
          <cell r="B107" t="str">
            <v>LI</v>
          </cell>
          <cell r="C107" t="str">
            <v>Yuan Yuan</v>
          </cell>
          <cell r="D107" t="str">
            <v>MUR</v>
          </cell>
          <cell r="E107" t="str">
            <v>LI, Yuan Yuan</v>
          </cell>
        </row>
        <row r="108">
          <cell r="A108">
            <v>207</v>
          </cell>
          <cell r="B108" t="str">
            <v>LOZANO</v>
          </cell>
          <cell r="C108" t="str">
            <v>Isabel</v>
          </cell>
          <cell r="D108" t="str">
            <v>MUR</v>
          </cell>
          <cell r="E108" t="str">
            <v>LOZANO, Isabel</v>
          </cell>
          <cell r="F108">
            <v>237</v>
          </cell>
        </row>
        <row r="109">
          <cell r="A109">
            <v>208</v>
          </cell>
          <cell r="B109" t="str">
            <v>NÚÑEZ</v>
          </cell>
          <cell r="C109" t="str">
            <v>Vanessa</v>
          </cell>
          <cell r="D109" t="str">
            <v>MUR</v>
          </cell>
          <cell r="E109" t="str">
            <v>NÚÑEZ, Vanessa</v>
          </cell>
        </row>
        <row r="110">
          <cell r="A110">
            <v>209</v>
          </cell>
          <cell r="B110" t="str">
            <v>PÉREZ</v>
          </cell>
          <cell r="C110" t="str">
            <v>Sara</v>
          </cell>
          <cell r="D110" t="str">
            <v>MUR</v>
          </cell>
          <cell r="E110" t="str">
            <v>PÉREZ, Sara</v>
          </cell>
          <cell r="F110">
            <v>782</v>
          </cell>
        </row>
        <row r="111">
          <cell r="A111">
            <v>210</v>
          </cell>
          <cell r="B111" t="str">
            <v>VILLADA</v>
          </cell>
          <cell r="C111" t="str">
            <v>Jénnifer</v>
          </cell>
          <cell r="D111" t="str">
            <v>MUR</v>
          </cell>
          <cell r="E111" t="str">
            <v>VILLADA, Jénnifer</v>
          </cell>
          <cell r="F111">
            <v>302</v>
          </cell>
        </row>
        <row r="112">
          <cell r="A112">
            <v>211</v>
          </cell>
          <cell r="B112" t="str">
            <v>CALVO</v>
          </cell>
          <cell r="C112" t="str">
            <v>Luis</v>
          </cell>
          <cell r="D112" t="str">
            <v>CNR</v>
          </cell>
          <cell r="E112" t="str">
            <v>CALVO, Luis</v>
          </cell>
        </row>
        <row r="113">
          <cell r="A113">
            <v>212</v>
          </cell>
          <cell r="B113" t="str">
            <v>CARNEROS</v>
          </cell>
          <cell r="C113" t="str">
            <v>Alfredo</v>
          </cell>
          <cell r="D113" t="str">
            <v>IND</v>
          </cell>
          <cell r="E113" t="str">
            <v>CARNEROS, Alfredo</v>
          </cell>
        </row>
        <row r="114">
          <cell r="A114">
            <v>213</v>
          </cell>
          <cell r="B114" t="str">
            <v>CAYMEL</v>
          </cell>
          <cell r="C114" t="str">
            <v>Ismael</v>
          </cell>
          <cell r="D114" t="str">
            <v>VAL</v>
          </cell>
          <cell r="E114" t="str">
            <v>CAYMEL, Ismael</v>
          </cell>
        </row>
        <row r="115">
          <cell r="A115">
            <v>214</v>
          </cell>
          <cell r="B115" t="str">
            <v>TORRES</v>
          </cell>
          <cell r="C115" t="str">
            <v>Daniel</v>
          </cell>
          <cell r="D115" t="str">
            <v>IND</v>
          </cell>
          <cell r="E115" t="str">
            <v>TORRES, Daniel</v>
          </cell>
          <cell r="F115">
            <v>818</v>
          </cell>
        </row>
        <row r="116">
          <cell r="A116">
            <v>215</v>
          </cell>
          <cell r="B116" t="str">
            <v>EMILIANOV</v>
          </cell>
          <cell r="C116" t="str">
            <v>Alexei</v>
          </cell>
          <cell r="D116" t="str">
            <v>PVS</v>
          </cell>
          <cell r="E116" t="str">
            <v>EMILIANOV, Alexei</v>
          </cell>
        </row>
        <row r="117">
          <cell r="A117">
            <v>216</v>
          </cell>
          <cell r="B117" t="str">
            <v>MARTÍNEZ</v>
          </cell>
          <cell r="C117" t="str">
            <v>Íker</v>
          </cell>
          <cell r="D117" t="str">
            <v>PVS</v>
          </cell>
          <cell r="E117" t="str">
            <v>MARTÍNEZ, Íker</v>
          </cell>
        </row>
        <row r="118">
          <cell r="A118">
            <v>217</v>
          </cell>
          <cell r="B118" t="str">
            <v>OMOTARA</v>
          </cell>
          <cell r="C118" t="str">
            <v>Titus</v>
          </cell>
          <cell r="D118" t="str">
            <v>PVS</v>
          </cell>
          <cell r="E118" t="str">
            <v>OMOTARA, Titus</v>
          </cell>
        </row>
        <row r="119">
          <cell r="A119">
            <v>218</v>
          </cell>
          <cell r="B119" t="str">
            <v>RODRÍGUEZ</v>
          </cell>
          <cell r="C119" t="str">
            <v>Sergio</v>
          </cell>
          <cell r="D119" t="str">
            <v>PVS</v>
          </cell>
          <cell r="E119" t="str">
            <v>RODRÍGUEZ, Sergio</v>
          </cell>
        </row>
        <row r="120">
          <cell r="A120">
            <v>219</v>
          </cell>
          <cell r="B120" t="str">
            <v>SANTAMARTA</v>
          </cell>
          <cell r="C120" t="str">
            <v>Víctor</v>
          </cell>
          <cell r="D120" t="str">
            <v>PVS</v>
          </cell>
          <cell r="E120" t="str">
            <v>SANTAMARTA, Víctor</v>
          </cell>
        </row>
        <row r="121">
          <cell r="A121">
            <v>220</v>
          </cell>
          <cell r="B121" t="str">
            <v>MALOV</v>
          </cell>
          <cell r="C121" t="str">
            <v>Valeri</v>
          </cell>
          <cell r="D121" t="str">
            <v>CAT</v>
          </cell>
          <cell r="E121" t="str">
            <v>MALOV, Valeri</v>
          </cell>
        </row>
        <row r="122">
          <cell r="A122">
            <v>221</v>
          </cell>
          <cell r="B122" t="str">
            <v>GONZÁLEZ</v>
          </cell>
          <cell r="C122" t="str">
            <v>Félix</v>
          </cell>
          <cell r="D122" t="str">
            <v>AST</v>
          </cell>
          <cell r="E122" t="str">
            <v>GONZÁLEZ, Félix</v>
          </cell>
        </row>
        <row r="123">
          <cell r="A123">
            <v>222</v>
          </cell>
          <cell r="B123" t="str">
            <v>BURGOS</v>
          </cell>
          <cell r="C123" t="str">
            <v>Emilio</v>
          </cell>
          <cell r="D123" t="str">
            <v>AST</v>
          </cell>
          <cell r="E123" t="str">
            <v>BURGOS, Emilio</v>
          </cell>
        </row>
        <row r="124">
          <cell r="A124">
            <v>223</v>
          </cell>
          <cell r="B124" t="str">
            <v>NAVARRO</v>
          </cell>
          <cell r="C124" t="str">
            <v>Pere</v>
          </cell>
          <cell r="D124" t="str">
            <v>CAT</v>
          </cell>
          <cell r="E124" t="str">
            <v>NAVARRO, Pere</v>
          </cell>
        </row>
        <row r="125">
          <cell r="A125">
            <v>224</v>
          </cell>
          <cell r="B125" t="str">
            <v>MARTÍNEZ</v>
          </cell>
          <cell r="C125" t="str">
            <v>Luis</v>
          </cell>
          <cell r="D125" t="str">
            <v>MAD</v>
          </cell>
          <cell r="E125" t="str">
            <v>MARTÍNEZ, Luis</v>
          </cell>
        </row>
        <row r="126">
          <cell r="A126">
            <v>225</v>
          </cell>
          <cell r="B126" t="str">
            <v>PRADES</v>
          </cell>
          <cell r="C126" t="str">
            <v>Alba</v>
          </cell>
          <cell r="D126" t="str">
            <v>IND</v>
          </cell>
          <cell r="E126" t="str">
            <v>PRADES, Alba</v>
          </cell>
        </row>
        <row r="127">
          <cell r="A127">
            <v>226</v>
          </cell>
          <cell r="B127" t="str">
            <v>KAZANTSEV</v>
          </cell>
          <cell r="C127" t="str">
            <v>Maxim</v>
          </cell>
          <cell r="D127" t="str">
            <v>GAL</v>
          </cell>
          <cell r="E127" t="str">
            <v>KAZANTSEV, Maxim</v>
          </cell>
        </row>
        <row r="128">
          <cell r="A128">
            <v>227</v>
          </cell>
          <cell r="B128" t="str">
            <v>BLANCO</v>
          </cell>
          <cell r="C128" t="str">
            <v>Roberto</v>
          </cell>
          <cell r="D128" t="str">
            <v>GAL</v>
          </cell>
          <cell r="E128" t="str">
            <v>BLANCO, Roberto</v>
          </cell>
        </row>
        <row r="129">
          <cell r="A129">
            <v>228</v>
          </cell>
          <cell r="B129" t="str">
            <v>MACHADO</v>
          </cell>
          <cell r="C129" t="str">
            <v>Miguel Ángel</v>
          </cell>
          <cell r="D129" t="str">
            <v>AND</v>
          </cell>
          <cell r="E129" t="str">
            <v>MACHADO, Miguel Ángel</v>
          </cell>
        </row>
        <row r="130">
          <cell r="A130">
            <v>229</v>
          </cell>
          <cell r="B130" t="str">
            <v>IZQUIERDO</v>
          </cell>
          <cell r="C130" t="str">
            <v>Alberto</v>
          </cell>
          <cell r="D130" t="str">
            <v>CYL</v>
          </cell>
          <cell r="E130" t="str">
            <v>IZQUIERDO, Alberto</v>
          </cell>
        </row>
        <row r="131">
          <cell r="A131">
            <v>230</v>
          </cell>
          <cell r="B131" t="str">
            <v>GUILLÉN</v>
          </cell>
          <cell r="C131" t="str">
            <v>César</v>
          </cell>
          <cell r="D131" t="str">
            <v>CYL</v>
          </cell>
          <cell r="E131" t="str">
            <v>GUILLÉN, César</v>
          </cell>
        </row>
        <row r="132">
          <cell r="A132">
            <v>231</v>
          </cell>
        </row>
        <row r="133">
          <cell r="A133">
            <v>232</v>
          </cell>
        </row>
        <row r="134">
          <cell r="A134">
            <v>233</v>
          </cell>
        </row>
        <row r="135">
          <cell r="A135">
            <v>234</v>
          </cell>
        </row>
        <row r="136">
          <cell r="A136">
            <v>235</v>
          </cell>
        </row>
        <row r="137">
          <cell r="A137">
            <v>236</v>
          </cell>
        </row>
        <row r="138">
          <cell r="A138">
            <v>237</v>
          </cell>
        </row>
        <row r="139">
          <cell r="A139">
            <v>238</v>
          </cell>
        </row>
        <row r="140">
          <cell r="A140">
            <v>239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orsal"/>
      <sheetName val="ARB"/>
      <sheetName val="IND"/>
      <sheetName val="EQU"/>
      <sheetName val="AE"/>
      <sheetName val="E"/>
      <sheetName val="EQF"/>
      <sheetName val="AEF"/>
      <sheetName val="EF"/>
      <sheetName val="AI"/>
      <sheetName val="I"/>
      <sheetName val="Af"/>
      <sheetName val="If"/>
      <sheetName val="ADm"/>
      <sheetName val="Dm"/>
      <sheetName val="ADf"/>
      <sheetName val="Df"/>
      <sheetName val="ADx"/>
      <sheetName val="Dx"/>
    </sheetNames>
    <sheetDataSet>
      <sheetData sheetId="0" refreshError="1"/>
      <sheetData sheetId="1" refreshError="1"/>
      <sheetData sheetId="2" refreshError="1">
        <row r="1">
          <cell r="A1" t="str">
            <v>Dors.</v>
          </cell>
          <cell r="B1" t="str">
            <v>APELLIDO, Nombre</v>
          </cell>
          <cell r="C1" t="str">
            <v>Cat.</v>
          </cell>
          <cell r="D1" t="str">
            <v>COM</v>
          </cell>
          <cell r="E1" t="str">
            <v>PTS</v>
          </cell>
        </row>
        <row r="2">
          <cell r="A2">
            <v>1</v>
          </cell>
          <cell r="B2" t="str">
            <v>BARRIENTOS, Antonio</v>
          </cell>
          <cell r="C2" t="str">
            <v>M</v>
          </cell>
          <cell r="D2" t="str">
            <v>AND</v>
          </cell>
        </row>
        <row r="3">
          <cell r="A3">
            <v>2</v>
          </cell>
          <cell r="B3" t="str">
            <v>CARBAJO, Fernando</v>
          </cell>
          <cell r="C3" t="str">
            <v>M</v>
          </cell>
          <cell r="D3" t="str">
            <v>AND</v>
          </cell>
          <cell r="F3" t="str">
            <v>BAJA</v>
          </cell>
        </row>
        <row r="4">
          <cell r="A4">
            <v>3</v>
          </cell>
          <cell r="B4" t="str">
            <v>FERNÁNDEZ, José A.</v>
          </cell>
          <cell r="C4" t="str">
            <v>M</v>
          </cell>
          <cell r="D4" t="str">
            <v>AND</v>
          </cell>
        </row>
        <row r="5">
          <cell r="A5">
            <v>4</v>
          </cell>
          <cell r="B5" t="str">
            <v>GALINDO, José M.</v>
          </cell>
          <cell r="C5" t="str">
            <v>M</v>
          </cell>
          <cell r="D5" t="str">
            <v>AND</v>
          </cell>
          <cell r="F5" t="str">
            <v>BAJA</v>
          </cell>
        </row>
        <row r="6">
          <cell r="A6">
            <v>5</v>
          </cell>
          <cell r="B6" t="str">
            <v>GARCÍA, Antonio E.</v>
          </cell>
          <cell r="C6" t="str">
            <v>M</v>
          </cell>
          <cell r="D6" t="str">
            <v>AND</v>
          </cell>
        </row>
        <row r="7">
          <cell r="A7">
            <v>6</v>
          </cell>
          <cell r="B7" t="str">
            <v>GÓMEZ, Juan</v>
          </cell>
          <cell r="C7" t="str">
            <v>M</v>
          </cell>
          <cell r="D7" t="str">
            <v>AND</v>
          </cell>
        </row>
        <row r="8">
          <cell r="A8">
            <v>7</v>
          </cell>
          <cell r="B8" t="str">
            <v>GONZÁLEZ, Carlos</v>
          </cell>
          <cell r="C8" t="str">
            <v>M</v>
          </cell>
          <cell r="D8" t="str">
            <v>AND</v>
          </cell>
        </row>
        <row r="9">
          <cell r="A9">
            <v>8</v>
          </cell>
          <cell r="B9" t="str">
            <v>HERNÁNDEZ, Mario</v>
          </cell>
          <cell r="C9" t="str">
            <v>M</v>
          </cell>
          <cell r="D9" t="str">
            <v>AND</v>
          </cell>
        </row>
        <row r="10">
          <cell r="A10">
            <v>9</v>
          </cell>
          <cell r="B10" t="str">
            <v>HERRERA, Pedro J.</v>
          </cell>
          <cell r="C10" t="str">
            <v>M</v>
          </cell>
          <cell r="D10" t="str">
            <v>AND</v>
          </cell>
        </row>
        <row r="11">
          <cell r="A11">
            <v>10</v>
          </cell>
          <cell r="B11" t="str">
            <v>JIMÉNEZ, Pedro</v>
          </cell>
          <cell r="C11" t="str">
            <v>M</v>
          </cell>
          <cell r="D11" t="str">
            <v>AND</v>
          </cell>
        </row>
        <row r="12">
          <cell r="A12">
            <v>11</v>
          </cell>
          <cell r="B12" t="str">
            <v>LARA, Jesús</v>
          </cell>
          <cell r="C12" t="str">
            <v>M</v>
          </cell>
          <cell r="D12" t="str">
            <v>AND</v>
          </cell>
        </row>
        <row r="13">
          <cell r="A13">
            <v>12</v>
          </cell>
          <cell r="B13" t="str">
            <v>MARTÍN, Francisco</v>
          </cell>
          <cell r="C13" t="str">
            <v>M</v>
          </cell>
          <cell r="D13" t="str">
            <v>AND</v>
          </cell>
        </row>
        <row r="14">
          <cell r="A14">
            <v>13</v>
          </cell>
          <cell r="B14" t="str">
            <v>MORALES, Enrique</v>
          </cell>
          <cell r="C14" t="str">
            <v>M</v>
          </cell>
          <cell r="D14" t="str">
            <v>AND</v>
          </cell>
          <cell r="F14" t="str">
            <v>BAJA</v>
          </cell>
        </row>
        <row r="15">
          <cell r="A15">
            <v>14</v>
          </cell>
          <cell r="B15" t="str">
            <v>MURIEL, David</v>
          </cell>
          <cell r="C15" t="str">
            <v>M</v>
          </cell>
          <cell r="D15" t="str">
            <v>AND</v>
          </cell>
          <cell r="F15" t="str">
            <v>BAJA</v>
          </cell>
        </row>
        <row r="16">
          <cell r="A16">
            <v>15</v>
          </cell>
          <cell r="B16" t="str">
            <v>PÉREZ, Álvaro</v>
          </cell>
          <cell r="C16" t="str">
            <v>M</v>
          </cell>
          <cell r="D16" t="str">
            <v>AND</v>
          </cell>
        </row>
        <row r="17">
          <cell r="A17">
            <v>16</v>
          </cell>
          <cell r="B17" t="str">
            <v>POVEDANO, Manuel</v>
          </cell>
          <cell r="C17" t="str">
            <v>M</v>
          </cell>
          <cell r="D17" t="str">
            <v>AND</v>
          </cell>
        </row>
        <row r="18">
          <cell r="A18">
            <v>17</v>
          </cell>
          <cell r="B18" t="str">
            <v>RAMÍREZ, Antonio</v>
          </cell>
          <cell r="C18" t="str">
            <v>M</v>
          </cell>
          <cell r="D18" t="str">
            <v>AND</v>
          </cell>
        </row>
        <row r="19">
          <cell r="A19">
            <v>18</v>
          </cell>
          <cell r="B19" t="str">
            <v>RAMÍREZ, Manuel</v>
          </cell>
          <cell r="C19" t="str">
            <v>M</v>
          </cell>
          <cell r="D19" t="str">
            <v>AND</v>
          </cell>
        </row>
        <row r="20">
          <cell r="A20">
            <v>19</v>
          </cell>
          <cell r="B20" t="str">
            <v>TEJERO, Adolfo</v>
          </cell>
          <cell r="C20" t="str">
            <v>M</v>
          </cell>
          <cell r="D20" t="str">
            <v>AND</v>
          </cell>
        </row>
        <row r="21">
          <cell r="A21">
            <v>20</v>
          </cell>
          <cell r="B21" t="str">
            <v>ÁLVAREZ, Gloria</v>
          </cell>
          <cell r="C21" t="str">
            <v>F</v>
          </cell>
          <cell r="D21" t="str">
            <v>AND</v>
          </cell>
        </row>
        <row r="22">
          <cell r="A22">
            <v>21</v>
          </cell>
          <cell r="B22" t="str">
            <v>ARCHIDONA, Victoria</v>
          </cell>
          <cell r="C22" t="str">
            <v>F</v>
          </cell>
          <cell r="D22" t="str">
            <v>AND</v>
          </cell>
        </row>
        <row r="23">
          <cell r="A23">
            <v>22</v>
          </cell>
          <cell r="B23" t="str">
            <v>COBOS, Lourdes</v>
          </cell>
          <cell r="C23" t="str">
            <v>F</v>
          </cell>
          <cell r="D23" t="str">
            <v>AND</v>
          </cell>
        </row>
        <row r="24">
          <cell r="A24">
            <v>23</v>
          </cell>
          <cell r="B24" t="str">
            <v>DEL OJO, María</v>
          </cell>
          <cell r="C24" t="str">
            <v>F</v>
          </cell>
          <cell r="D24" t="str">
            <v>AND</v>
          </cell>
        </row>
        <row r="25">
          <cell r="A25">
            <v>24</v>
          </cell>
          <cell r="B25" t="str">
            <v>DÍAZ, Lorena</v>
          </cell>
          <cell r="C25" t="str">
            <v>F</v>
          </cell>
          <cell r="D25" t="str">
            <v>AND</v>
          </cell>
        </row>
        <row r="26">
          <cell r="A26">
            <v>25</v>
          </cell>
          <cell r="B26" t="str">
            <v>FERNÁNDEZ, Jéssica</v>
          </cell>
          <cell r="C26" t="str">
            <v>F</v>
          </cell>
          <cell r="D26" t="str">
            <v>AND</v>
          </cell>
          <cell r="F26" t="str">
            <v>BAJA</v>
          </cell>
        </row>
        <row r="27">
          <cell r="A27">
            <v>26</v>
          </cell>
          <cell r="B27" t="str">
            <v>GARCÍA, Marta</v>
          </cell>
          <cell r="C27" t="str">
            <v>F</v>
          </cell>
          <cell r="D27" t="str">
            <v>AND</v>
          </cell>
        </row>
        <row r="28">
          <cell r="A28">
            <v>27</v>
          </cell>
          <cell r="B28" t="str">
            <v>GARCÍA, Rocío</v>
          </cell>
          <cell r="C28" t="str">
            <v>F</v>
          </cell>
          <cell r="D28" t="str">
            <v>AND</v>
          </cell>
        </row>
        <row r="29">
          <cell r="A29">
            <v>28</v>
          </cell>
          <cell r="B29" t="str">
            <v>LÓPEZ, Cristina</v>
          </cell>
          <cell r="C29" t="str">
            <v>F</v>
          </cell>
          <cell r="D29" t="str">
            <v>AND</v>
          </cell>
        </row>
        <row r="30">
          <cell r="A30">
            <v>29</v>
          </cell>
          <cell r="B30" t="str">
            <v>MATA, Rosa</v>
          </cell>
          <cell r="C30" t="str">
            <v>F</v>
          </cell>
          <cell r="D30" t="str">
            <v>AND</v>
          </cell>
        </row>
        <row r="31">
          <cell r="A31">
            <v>30</v>
          </cell>
          <cell r="B31" t="str">
            <v>MOLINA, Maribel</v>
          </cell>
          <cell r="C31" t="str">
            <v>F</v>
          </cell>
          <cell r="D31" t="str">
            <v>AND</v>
          </cell>
        </row>
        <row r="32">
          <cell r="A32">
            <v>31</v>
          </cell>
          <cell r="B32" t="str">
            <v>MUÑOZ, Carmen</v>
          </cell>
          <cell r="C32" t="str">
            <v>F</v>
          </cell>
          <cell r="D32" t="str">
            <v>AND</v>
          </cell>
        </row>
        <row r="33">
          <cell r="A33">
            <v>32</v>
          </cell>
          <cell r="B33" t="str">
            <v>RAMÍREZ, Dolores</v>
          </cell>
          <cell r="C33" t="str">
            <v>F</v>
          </cell>
          <cell r="D33" t="str">
            <v>AND</v>
          </cell>
        </row>
        <row r="34">
          <cell r="A34">
            <v>33</v>
          </cell>
          <cell r="B34" t="str">
            <v>ROJAS, Ana María</v>
          </cell>
          <cell r="C34" t="str">
            <v>F</v>
          </cell>
          <cell r="D34" t="str">
            <v>AND</v>
          </cell>
        </row>
        <row r="35">
          <cell r="A35">
            <v>34</v>
          </cell>
          <cell r="B35" t="str">
            <v>BENAVIDES, Jesús</v>
          </cell>
          <cell r="C35" t="str">
            <v>M</v>
          </cell>
          <cell r="D35" t="str">
            <v>ARA</v>
          </cell>
        </row>
        <row r="36">
          <cell r="A36">
            <v>35</v>
          </cell>
          <cell r="B36" t="str">
            <v>CARDONA, Jorge</v>
          </cell>
          <cell r="C36" t="str">
            <v>M</v>
          </cell>
          <cell r="D36" t="str">
            <v>ARA</v>
          </cell>
        </row>
        <row r="37">
          <cell r="A37">
            <v>36</v>
          </cell>
          <cell r="B37" t="str">
            <v>ESCUDERO, Ramón</v>
          </cell>
          <cell r="C37" t="str">
            <v>M</v>
          </cell>
          <cell r="D37" t="str">
            <v>ARA</v>
          </cell>
        </row>
        <row r="38">
          <cell r="A38">
            <v>37</v>
          </cell>
          <cell r="B38" t="str">
            <v>FAURA, Pablo</v>
          </cell>
          <cell r="C38" t="str">
            <v>M</v>
          </cell>
          <cell r="D38" t="str">
            <v>ARA</v>
          </cell>
          <cell r="F38" t="str">
            <v>BAJA</v>
          </cell>
        </row>
        <row r="39">
          <cell r="A39">
            <v>38</v>
          </cell>
          <cell r="B39" t="str">
            <v>GÓMEZ-CABRERO, Rubén</v>
          </cell>
          <cell r="C39" t="str">
            <v>M</v>
          </cell>
          <cell r="D39" t="str">
            <v>ARA</v>
          </cell>
        </row>
        <row r="40">
          <cell r="A40">
            <v>39</v>
          </cell>
          <cell r="B40" t="str">
            <v>JOFRE, Guillermo</v>
          </cell>
          <cell r="C40" t="str">
            <v>M</v>
          </cell>
          <cell r="D40" t="str">
            <v>ARA</v>
          </cell>
        </row>
        <row r="41">
          <cell r="A41">
            <v>40</v>
          </cell>
          <cell r="B41" t="str">
            <v>MONREAL, Diego</v>
          </cell>
          <cell r="C41" t="str">
            <v>M</v>
          </cell>
          <cell r="D41" t="str">
            <v>ARA</v>
          </cell>
        </row>
        <row r="42">
          <cell r="A42">
            <v>41</v>
          </cell>
          <cell r="B42" t="str">
            <v>MONTERO, Javier</v>
          </cell>
          <cell r="C42" t="str">
            <v>M</v>
          </cell>
          <cell r="D42" t="str">
            <v>ARA</v>
          </cell>
        </row>
        <row r="43">
          <cell r="A43">
            <v>42</v>
          </cell>
          <cell r="B43" t="str">
            <v>MONTERO, José Ángel</v>
          </cell>
          <cell r="C43" t="str">
            <v>M</v>
          </cell>
          <cell r="D43" t="str">
            <v>ARA</v>
          </cell>
        </row>
        <row r="44">
          <cell r="A44">
            <v>43</v>
          </cell>
          <cell r="B44" t="str">
            <v>NAVARRO, Luis</v>
          </cell>
          <cell r="C44" t="str">
            <v>M</v>
          </cell>
          <cell r="D44" t="str">
            <v>ARA</v>
          </cell>
        </row>
        <row r="45">
          <cell r="A45">
            <v>44</v>
          </cell>
          <cell r="B45" t="str">
            <v>RAMÓN, Jorge</v>
          </cell>
          <cell r="C45" t="str">
            <v>M</v>
          </cell>
          <cell r="D45" t="str">
            <v>ARA</v>
          </cell>
        </row>
        <row r="46">
          <cell r="A46">
            <v>45</v>
          </cell>
          <cell r="B46" t="str">
            <v>GRIMAL, Yara</v>
          </cell>
          <cell r="C46" t="str">
            <v>F</v>
          </cell>
          <cell r="D46" t="str">
            <v>ARA</v>
          </cell>
        </row>
        <row r="47">
          <cell r="A47">
            <v>46</v>
          </cell>
          <cell r="B47" t="str">
            <v>SANTORROMÁN, María</v>
          </cell>
          <cell r="C47" t="str">
            <v>F</v>
          </cell>
          <cell r="D47" t="str">
            <v>ARA</v>
          </cell>
        </row>
        <row r="48">
          <cell r="A48">
            <v>47</v>
          </cell>
          <cell r="B48" t="str">
            <v>MARCOS, Javier</v>
          </cell>
          <cell r="C48" t="str">
            <v>M</v>
          </cell>
          <cell r="D48" t="str">
            <v>AST</v>
          </cell>
        </row>
        <row r="49">
          <cell r="A49">
            <v>48</v>
          </cell>
          <cell r="B49" t="str">
            <v>PÉREZ, David</v>
          </cell>
          <cell r="C49" t="str">
            <v>M</v>
          </cell>
          <cell r="D49" t="str">
            <v>AST</v>
          </cell>
        </row>
        <row r="50">
          <cell r="A50">
            <v>49</v>
          </cell>
          <cell r="B50" t="str">
            <v>POUSADA, Arán</v>
          </cell>
          <cell r="C50" t="str">
            <v>M</v>
          </cell>
          <cell r="D50" t="str">
            <v>AST</v>
          </cell>
        </row>
        <row r="51">
          <cell r="A51">
            <v>50</v>
          </cell>
          <cell r="B51" t="str">
            <v>FDEZ.ALONSO, Marta</v>
          </cell>
          <cell r="C51" t="str">
            <v>F</v>
          </cell>
          <cell r="D51" t="str">
            <v>AST</v>
          </cell>
        </row>
        <row r="52">
          <cell r="A52">
            <v>51</v>
          </cell>
          <cell r="B52" t="str">
            <v>FERNÁNDEZ, Sandra</v>
          </cell>
          <cell r="C52" t="str">
            <v>F</v>
          </cell>
          <cell r="D52" t="str">
            <v>AST</v>
          </cell>
        </row>
        <row r="53">
          <cell r="A53">
            <v>52</v>
          </cell>
          <cell r="B53" t="str">
            <v>MENÉNDEZ, Beatriz</v>
          </cell>
          <cell r="C53" t="str">
            <v>F</v>
          </cell>
          <cell r="D53" t="str">
            <v>AST</v>
          </cell>
        </row>
        <row r="54">
          <cell r="A54">
            <v>53</v>
          </cell>
          <cell r="B54" t="str">
            <v>MORAL, Izaskun</v>
          </cell>
          <cell r="C54" t="str">
            <v>F</v>
          </cell>
          <cell r="D54" t="str">
            <v>AST</v>
          </cell>
        </row>
        <row r="55">
          <cell r="A55">
            <v>54</v>
          </cell>
          <cell r="B55" t="str">
            <v>HOMAR, Miguel A.</v>
          </cell>
          <cell r="C55" t="str">
            <v>M</v>
          </cell>
          <cell r="D55" t="str">
            <v>BAL</v>
          </cell>
          <cell r="F55" t="str">
            <v>BAJA</v>
          </cell>
        </row>
        <row r="56">
          <cell r="A56">
            <v>55</v>
          </cell>
          <cell r="B56" t="str">
            <v>MANGAS, José M.</v>
          </cell>
          <cell r="C56" t="str">
            <v>M</v>
          </cell>
          <cell r="D56" t="str">
            <v>BAL</v>
          </cell>
        </row>
        <row r="57">
          <cell r="A57">
            <v>56</v>
          </cell>
          <cell r="B57" t="str">
            <v>PONS, Antonio</v>
          </cell>
          <cell r="C57" t="str">
            <v>M</v>
          </cell>
          <cell r="D57" t="str">
            <v>BAL</v>
          </cell>
          <cell r="F57" t="str">
            <v>BAJA</v>
          </cell>
        </row>
        <row r="58">
          <cell r="A58">
            <v>57</v>
          </cell>
          <cell r="B58" t="str">
            <v>VIDAL, Gabriel</v>
          </cell>
          <cell r="C58" t="str">
            <v>M</v>
          </cell>
          <cell r="D58" t="str">
            <v>BAL</v>
          </cell>
        </row>
        <row r="59">
          <cell r="A59">
            <v>58</v>
          </cell>
          <cell r="B59" t="str">
            <v>GONZÁLEZ, Eduardo</v>
          </cell>
          <cell r="C59" t="str">
            <v>M</v>
          </cell>
          <cell r="D59" t="str">
            <v>CNR</v>
          </cell>
        </row>
        <row r="60">
          <cell r="A60">
            <v>59</v>
          </cell>
          <cell r="B60" t="str">
            <v>MUÑOZ, Sergio</v>
          </cell>
          <cell r="C60" t="str">
            <v>M</v>
          </cell>
          <cell r="D60" t="str">
            <v>CNR</v>
          </cell>
        </row>
        <row r="61">
          <cell r="A61">
            <v>60</v>
          </cell>
          <cell r="B61" t="str">
            <v>RODRÍGUEZ, David</v>
          </cell>
          <cell r="C61" t="str">
            <v>M</v>
          </cell>
          <cell r="D61" t="str">
            <v>CNR</v>
          </cell>
        </row>
        <row r="62">
          <cell r="A62">
            <v>61</v>
          </cell>
          <cell r="B62" t="str">
            <v>DÍAZ, Sara</v>
          </cell>
          <cell r="C62" t="str">
            <v>F</v>
          </cell>
          <cell r="D62" t="str">
            <v>CNR</v>
          </cell>
        </row>
        <row r="63">
          <cell r="A63">
            <v>62</v>
          </cell>
          <cell r="B63" t="str">
            <v>MARTÍN, Marta</v>
          </cell>
          <cell r="C63" t="str">
            <v>F</v>
          </cell>
          <cell r="D63" t="str">
            <v>CNR</v>
          </cell>
        </row>
        <row r="64">
          <cell r="A64">
            <v>63</v>
          </cell>
          <cell r="B64" t="str">
            <v>PIÑERO, Leyra</v>
          </cell>
          <cell r="C64" t="str">
            <v>F</v>
          </cell>
          <cell r="D64" t="str">
            <v>CNR</v>
          </cell>
        </row>
        <row r="65">
          <cell r="A65">
            <v>64</v>
          </cell>
          <cell r="B65" t="str">
            <v>SANTANA, Lara</v>
          </cell>
          <cell r="C65" t="str">
            <v>F</v>
          </cell>
          <cell r="D65" t="str">
            <v>CNR</v>
          </cell>
          <cell r="F65" t="str">
            <v>BAJA</v>
          </cell>
        </row>
        <row r="66">
          <cell r="A66">
            <v>65</v>
          </cell>
          <cell r="B66" t="str">
            <v>SANTANA, Leticia</v>
          </cell>
          <cell r="C66" t="str">
            <v>F</v>
          </cell>
          <cell r="D66" t="str">
            <v>CNR</v>
          </cell>
        </row>
        <row r="67">
          <cell r="A67">
            <v>66</v>
          </cell>
          <cell r="B67" t="str">
            <v>CHAMORRO, David</v>
          </cell>
          <cell r="C67" t="str">
            <v>M</v>
          </cell>
          <cell r="D67" t="str">
            <v>CTB</v>
          </cell>
          <cell r="F67" t="str">
            <v>BAJA</v>
          </cell>
        </row>
        <row r="68">
          <cell r="A68">
            <v>67</v>
          </cell>
          <cell r="B68" t="str">
            <v>SASIAN, Javier</v>
          </cell>
          <cell r="C68" t="str">
            <v>M</v>
          </cell>
          <cell r="D68" t="str">
            <v>CTB</v>
          </cell>
        </row>
        <row r="69">
          <cell r="A69">
            <v>68</v>
          </cell>
          <cell r="B69" t="str">
            <v>VARELA, Francisco</v>
          </cell>
          <cell r="C69" t="str">
            <v>M</v>
          </cell>
          <cell r="D69" t="str">
            <v>CTB</v>
          </cell>
        </row>
        <row r="70">
          <cell r="A70">
            <v>69</v>
          </cell>
          <cell r="B70" t="str">
            <v>GONZÁLEZ, Jorge</v>
          </cell>
          <cell r="C70" t="str">
            <v>M</v>
          </cell>
          <cell r="D70" t="str">
            <v>CYL</v>
          </cell>
        </row>
        <row r="71">
          <cell r="A71">
            <v>70</v>
          </cell>
          <cell r="B71" t="str">
            <v>GONZÁLEZ, Roberto</v>
          </cell>
          <cell r="C71" t="str">
            <v>M</v>
          </cell>
          <cell r="D71" t="str">
            <v>CYL</v>
          </cell>
        </row>
        <row r="72">
          <cell r="A72">
            <v>71</v>
          </cell>
          <cell r="B72" t="str">
            <v>GUTIÉRREZ, Alberto</v>
          </cell>
          <cell r="C72" t="str">
            <v>M</v>
          </cell>
          <cell r="D72" t="str">
            <v>CYL</v>
          </cell>
        </row>
        <row r="73">
          <cell r="A73">
            <v>72</v>
          </cell>
          <cell r="B73" t="str">
            <v>MORA, Javier</v>
          </cell>
          <cell r="C73" t="str">
            <v>M</v>
          </cell>
          <cell r="D73" t="str">
            <v>CYL</v>
          </cell>
        </row>
        <row r="74">
          <cell r="A74">
            <v>73</v>
          </cell>
          <cell r="B74" t="str">
            <v>ALÁEZ, Carlos</v>
          </cell>
          <cell r="C74" t="str">
            <v>M</v>
          </cell>
          <cell r="D74" t="str">
            <v>CAT</v>
          </cell>
        </row>
        <row r="75">
          <cell r="A75">
            <v>74</v>
          </cell>
          <cell r="B75" t="str">
            <v>ALÁEZ, Jesús</v>
          </cell>
          <cell r="C75" t="str">
            <v>M</v>
          </cell>
          <cell r="D75" t="str">
            <v>CAT</v>
          </cell>
        </row>
        <row r="76">
          <cell r="A76">
            <v>75</v>
          </cell>
          <cell r="B76" t="str">
            <v>ALTARRIBA, Marc</v>
          </cell>
          <cell r="C76" t="str">
            <v>M</v>
          </cell>
          <cell r="D76" t="str">
            <v>CAT</v>
          </cell>
        </row>
        <row r="77">
          <cell r="A77">
            <v>76</v>
          </cell>
          <cell r="B77" t="str">
            <v>ARAQUE, Adrián</v>
          </cell>
          <cell r="C77" t="str">
            <v>M</v>
          </cell>
          <cell r="D77" t="str">
            <v>CAT</v>
          </cell>
        </row>
        <row r="78">
          <cell r="A78">
            <v>77</v>
          </cell>
          <cell r="B78" t="str">
            <v>ARTIGAS, Sergi</v>
          </cell>
          <cell r="C78" t="str">
            <v>M</v>
          </cell>
          <cell r="D78" t="str">
            <v>CAT</v>
          </cell>
        </row>
        <row r="79">
          <cell r="A79">
            <v>78</v>
          </cell>
          <cell r="B79" t="str">
            <v>ASENSIO, Xavier</v>
          </cell>
          <cell r="C79" t="str">
            <v>M</v>
          </cell>
          <cell r="D79" t="str">
            <v>CAT</v>
          </cell>
        </row>
        <row r="80">
          <cell r="A80">
            <v>79</v>
          </cell>
          <cell r="B80" t="str">
            <v>BALLESTER, Sergio</v>
          </cell>
          <cell r="C80" t="str">
            <v>M</v>
          </cell>
          <cell r="D80" t="str">
            <v>CAT</v>
          </cell>
        </row>
        <row r="81">
          <cell r="A81">
            <v>80</v>
          </cell>
          <cell r="B81" t="str">
            <v>BARBA, Albert</v>
          </cell>
          <cell r="C81" t="str">
            <v>M</v>
          </cell>
          <cell r="D81" t="str">
            <v>CAT</v>
          </cell>
        </row>
        <row r="82">
          <cell r="A82">
            <v>81</v>
          </cell>
          <cell r="B82" t="str">
            <v>BECH, Joel</v>
          </cell>
          <cell r="C82" t="str">
            <v>M</v>
          </cell>
          <cell r="D82" t="str">
            <v>CAT</v>
          </cell>
        </row>
        <row r="83">
          <cell r="A83">
            <v>82</v>
          </cell>
          <cell r="B83" t="str">
            <v>BENEDITO, Jordi</v>
          </cell>
          <cell r="C83" t="str">
            <v>M</v>
          </cell>
          <cell r="D83" t="str">
            <v>CAT</v>
          </cell>
          <cell r="F83" t="str">
            <v>BAJA</v>
          </cell>
        </row>
        <row r="84">
          <cell r="A84">
            <v>83</v>
          </cell>
          <cell r="B84" t="str">
            <v>BRUGADA, Ferrán</v>
          </cell>
          <cell r="C84" t="str">
            <v>M</v>
          </cell>
          <cell r="D84" t="str">
            <v>CAT</v>
          </cell>
        </row>
        <row r="85">
          <cell r="A85">
            <v>84</v>
          </cell>
          <cell r="B85" t="str">
            <v>CIVIT, Sergi</v>
          </cell>
          <cell r="C85" t="str">
            <v>M</v>
          </cell>
          <cell r="D85" t="str">
            <v>CAT</v>
          </cell>
        </row>
        <row r="86">
          <cell r="A86">
            <v>85</v>
          </cell>
          <cell r="B86" t="str">
            <v>COLLELL, Guillem</v>
          </cell>
          <cell r="C86" t="str">
            <v>M</v>
          </cell>
          <cell r="D86" t="str">
            <v>CAT</v>
          </cell>
        </row>
        <row r="87">
          <cell r="A87">
            <v>86</v>
          </cell>
          <cell r="B87" t="str">
            <v>COROMINAS, Pau</v>
          </cell>
          <cell r="C87" t="str">
            <v>M</v>
          </cell>
          <cell r="D87" t="str">
            <v>CAT</v>
          </cell>
        </row>
        <row r="88">
          <cell r="A88">
            <v>87</v>
          </cell>
          <cell r="B88" t="str">
            <v>CURRIUS, Pau</v>
          </cell>
          <cell r="C88" t="str">
            <v>M</v>
          </cell>
          <cell r="D88" t="str">
            <v>CAT</v>
          </cell>
        </row>
        <row r="89">
          <cell r="A89">
            <v>88</v>
          </cell>
          <cell r="B89" t="str">
            <v>DURÁN, Marc</v>
          </cell>
          <cell r="C89" t="str">
            <v>M</v>
          </cell>
          <cell r="D89" t="str">
            <v>CAT</v>
          </cell>
        </row>
        <row r="90">
          <cell r="A90">
            <v>89</v>
          </cell>
          <cell r="B90" t="str">
            <v>EXPÓSITO, Juan</v>
          </cell>
          <cell r="C90" t="str">
            <v>M</v>
          </cell>
          <cell r="D90" t="str">
            <v>CAT</v>
          </cell>
        </row>
        <row r="91">
          <cell r="A91">
            <v>90</v>
          </cell>
          <cell r="B91" t="str">
            <v>FLORES, Daniel</v>
          </cell>
          <cell r="C91" t="str">
            <v>M</v>
          </cell>
          <cell r="D91" t="str">
            <v>CAT</v>
          </cell>
        </row>
        <row r="92">
          <cell r="A92">
            <v>91</v>
          </cell>
          <cell r="B92" t="str">
            <v>GARCÍA, Carlos</v>
          </cell>
          <cell r="C92" t="str">
            <v>M</v>
          </cell>
          <cell r="D92" t="str">
            <v>CAT</v>
          </cell>
        </row>
        <row r="93">
          <cell r="A93">
            <v>92</v>
          </cell>
          <cell r="B93" t="str">
            <v>GARRIDO, Joel</v>
          </cell>
          <cell r="C93" t="str">
            <v>M</v>
          </cell>
          <cell r="D93" t="str">
            <v>CAT</v>
          </cell>
        </row>
        <row r="94">
          <cell r="A94">
            <v>93</v>
          </cell>
          <cell r="B94" t="str">
            <v>GAVIN, Jordi</v>
          </cell>
          <cell r="C94" t="str">
            <v>M</v>
          </cell>
          <cell r="D94" t="str">
            <v>CAT</v>
          </cell>
        </row>
        <row r="95">
          <cell r="A95">
            <v>94</v>
          </cell>
          <cell r="B95" t="str">
            <v>GIL, Gerard</v>
          </cell>
          <cell r="C95" t="str">
            <v>M</v>
          </cell>
          <cell r="D95" t="str">
            <v>CAT</v>
          </cell>
        </row>
        <row r="96">
          <cell r="A96">
            <v>95</v>
          </cell>
          <cell r="B96" t="str">
            <v>GIMÉNEZ, Aitor</v>
          </cell>
          <cell r="C96" t="str">
            <v>M</v>
          </cell>
          <cell r="D96" t="str">
            <v>CAT</v>
          </cell>
        </row>
        <row r="97">
          <cell r="A97">
            <v>96</v>
          </cell>
          <cell r="B97" t="str">
            <v>GRACIA, Albert</v>
          </cell>
          <cell r="C97" t="str">
            <v>M</v>
          </cell>
          <cell r="D97" t="str">
            <v>CAT</v>
          </cell>
        </row>
        <row r="98">
          <cell r="A98">
            <v>97</v>
          </cell>
          <cell r="B98" t="str">
            <v>GRAELLS, Jordi</v>
          </cell>
          <cell r="C98" t="str">
            <v>M</v>
          </cell>
          <cell r="D98" t="str">
            <v>CAT</v>
          </cell>
        </row>
        <row r="99">
          <cell r="A99">
            <v>98</v>
          </cell>
          <cell r="B99" t="str">
            <v>GUIMERA, Pau</v>
          </cell>
          <cell r="C99" t="str">
            <v>M</v>
          </cell>
          <cell r="D99" t="str">
            <v>CAT</v>
          </cell>
        </row>
        <row r="100">
          <cell r="A100">
            <v>99</v>
          </cell>
          <cell r="B100" t="str">
            <v>HERNÁNDEZ, Eduard</v>
          </cell>
          <cell r="C100" t="str">
            <v>M</v>
          </cell>
          <cell r="D100" t="str">
            <v>CAT</v>
          </cell>
        </row>
        <row r="101">
          <cell r="A101">
            <v>100</v>
          </cell>
          <cell r="B101" t="str">
            <v>LARI, Marc</v>
          </cell>
          <cell r="C101" t="str">
            <v>M</v>
          </cell>
          <cell r="D101" t="str">
            <v>CAT</v>
          </cell>
        </row>
        <row r="102">
          <cell r="A102">
            <v>101</v>
          </cell>
          <cell r="B102" t="str">
            <v>LONG, Li Yi</v>
          </cell>
          <cell r="C102" t="str">
            <v>M</v>
          </cell>
          <cell r="D102" t="str">
            <v>CAT</v>
          </cell>
        </row>
        <row r="103">
          <cell r="A103">
            <v>102</v>
          </cell>
          <cell r="B103" t="str">
            <v>MANGER, Kilian</v>
          </cell>
          <cell r="C103" t="str">
            <v>M</v>
          </cell>
          <cell r="D103" t="str">
            <v>CAT</v>
          </cell>
        </row>
        <row r="104">
          <cell r="A104">
            <v>103</v>
          </cell>
          <cell r="B104" t="str">
            <v>MENÉNDEZ, Duarte</v>
          </cell>
          <cell r="C104" t="str">
            <v>M</v>
          </cell>
          <cell r="D104" t="str">
            <v>CAT</v>
          </cell>
        </row>
        <row r="105">
          <cell r="A105">
            <v>104</v>
          </cell>
          <cell r="B105" t="str">
            <v>MIMBRERO, Josep</v>
          </cell>
          <cell r="C105" t="str">
            <v>M</v>
          </cell>
          <cell r="D105" t="str">
            <v>CAT</v>
          </cell>
        </row>
        <row r="106">
          <cell r="A106">
            <v>105</v>
          </cell>
          <cell r="B106" t="str">
            <v>MOREGÓ, Joan</v>
          </cell>
          <cell r="C106" t="str">
            <v>M</v>
          </cell>
          <cell r="D106" t="str">
            <v>CAT</v>
          </cell>
        </row>
        <row r="107">
          <cell r="A107">
            <v>106</v>
          </cell>
          <cell r="B107" t="str">
            <v>MORERA, Jordi</v>
          </cell>
          <cell r="C107" t="str">
            <v>M</v>
          </cell>
          <cell r="D107" t="str">
            <v>CAT</v>
          </cell>
        </row>
        <row r="108">
          <cell r="A108">
            <v>107</v>
          </cell>
          <cell r="B108" t="str">
            <v>MUÑOZ, Carlos</v>
          </cell>
          <cell r="C108" t="str">
            <v>M</v>
          </cell>
          <cell r="D108" t="str">
            <v>CAT</v>
          </cell>
        </row>
        <row r="109">
          <cell r="A109">
            <v>108</v>
          </cell>
          <cell r="B109" t="str">
            <v>NIETO, Joan</v>
          </cell>
          <cell r="C109" t="str">
            <v>M</v>
          </cell>
          <cell r="D109" t="str">
            <v>CAT</v>
          </cell>
        </row>
        <row r="110">
          <cell r="A110">
            <v>109</v>
          </cell>
          <cell r="B110" t="str">
            <v>ORTIZ, Bernat</v>
          </cell>
          <cell r="C110" t="str">
            <v>M</v>
          </cell>
          <cell r="D110" t="str">
            <v>CAT</v>
          </cell>
        </row>
        <row r="111">
          <cell r="A111">
            <v>110</v>
          </cell>
          <cell r="B111" t="str">
            <v>PONFERRADA, Sergi</v>
          </cell>
          <cell r="C111" t="str">
            <v>M</v>
          </cell>
          <cell r="D111" t="str">
            <v>CAT</v>
          </cell>
        </row>
        <row r="112">
          <cell r="A112">
            <v>111</v>
          </cell>
          <cell r="B112" t="str">
            <v>PRAT, Ferrán</v>
          </cell>
          <cell r="C112" t="str">
            <v>M</v>
          </cell>
          <cell r="D112" t="str">
            <v>CAT</v>
          </cell>
        </row>
        <row r="113">
          <cell r="A113">
            <v>112</v>
          </cell>
          <cell r="B113" t="str">
            <v>RAMOS, Samuel</v>
          </cell>
          <cell r="C113" t="str">
            <v>M</v>
          </cell>
          <cell r="D113" t="str">
            <v>CAT</v>
          </cell>
        </row>
        <row r="114">
          <cell r="A114">
            <v>113</v>
          </cell>
          <cell r="B114" t="str">
            <v>RODRÍGUEZ, Aleix</v>
          </cell>
          <cell r="C114" t="str">
            <v>M</v>
          </cell>
          <cell r="D114" t="str">
            <v>CAT</v>
          </cell>
        </row>
        <row r="115">
          <cell r="A115">
            <v>114</v>
          </cell>
          <cell r="B115" t="str">
            <v>ROJALS, Enric</v>
          </cell>
          <cell r="C115" t="str">
            <v>M</v>
          </cell>
          <cell r="D115" t="str">
            <v>CAT</v>
          </cell>
        </row>
        <row r="116">
          <cell r="A116">
            <v>115</v>
          </cell>
          <cell r="B116" t="str">
            <v>ROVIRA, Conrad</v>
          </cell>
          <cell r="C116" t="str">
            <v>M</v>
          </cell>
          <cell r="D116" t="str">
            <v>CAT</v>
          </cell>
        </row>
        <row r="117">
          <cell r="A117">
            <v>116</v>
          </cell>
          <cell r="B117" t="str">
            <v>SÁNCHEZ, Marcos</v>
          </cell>
          <cell r="C117" t="str">
            <v>M</v>
          </cell>
          <cell r="D117" t="str">
            <v>CAT</v>
          </cell>
        </row>
        <row r="118">
          <cell r="A118">
            <v>117</v>
          </cell>
          <cell r="B118" t="str">
            <v>SANS, Joan</v>
          </cell>
          <cell r="C118" t="str">
            <v>M</v>
          </cell>
          <cell r="D118" t="str">
            <v>CAT</v>
          </cell>
        </row>
        <row r="119">
          <cell r="A119">
            <v>118</v>
          </cell>
          <cell r="B119" t="str">
            <v>SOLER, Albert</v>
          </cell>
          <cell r="C119" t="str">
            <v>M</v>
          </cell>
          <cell r="D119" t="str">
            <v>CAT</v>
          </cell>
        </row>
        <row r="120">
          <cell r="A120">
            <v>119</v>
          </cell>
          <cell r="B120" t="str">
            <v>SOLER, Lluis</v>
          </cell>
          <cell r="C120" t="str">
            <v>M</v>
          </cell>
          <cell r="D120" t="str">
            <v>CAT</v>
          </cell>
        </row>
        <row r="121">
          <cell r="A121">
            <v>120</v>
          </cell>
          <cell r="B121" t="str">
            <v>SOLER, Sergi</v>
          </cell>
          <cell r="C121" t="str">
            <v>M</v>
          </cell>
          <cell r="D121" t="str">
            <v>CAT</v>
          </cell>
        </row>
        <row r="122">
          <cell r="A122">
            <v>121</v>
          </cell>
          <cell r="B122" t="str">
            <v>VIDAL, Alexandre</v>
          </cell>
          <cell r="C122" t="str">
            <v>M</v>
          </cell>
          <cell r="D122" t="str">
            <v>CAT</v>
          </cell>
        </row>
        <row r="123">
          <cell r="A123">
            <v>122</v>
          </cell>
          <cell r="B123" t="str">
            <v>BADOSA, Anna</v>
          </cell>
          <cell r="C123" t="str">
            <v>F</v>
          </cell>
          <cell r="D123" t="str">
            <v>CAT</v>
          </cell>
        </row>
        <row r="124">
          <cell r="A124">
            <v>123</v>
          </cell>
          <cell r="B124" t="str">
            <v>CARRILLO, Gemma</v>
          </cell>
          <cell r="C124" t="str">
            <v>F</v>
          </cell>
          <cell r="D124" t="str">
            <v>CAT</v>
          </cell>
        </row>
        <row r="125">
          <cell r="A125">
            <v>124</v>
          </cell>
          <cell r="B125" t="str">
            <v>CEJAS, Claudia</v>
          </cell>
          <cell r="C125" t="str">
            <v>F</v>
          </cell>
          <cell r="D125" t="str">
            <v>CAT</v>
          </cell>
        </row>
        <row r="126">
          <cell r="A126">
            <v>125</v>
          </cell>
          <cell r="B126" t="str">
            <v>DE UGARTE, Laura</v>
          </cell>
          <cell r="C126" t="str">
            <v>F</v>
          </cell>
          <cell r="D126" t="str">
            <v>CAT</v>
          </cell>
        </row>
        <row r="127">
          <cell r="A127">
            <v>126</v>
          </cell>
          <cell r="B127" t="str">
            <v>FERNÁNDEZ, Marta</v>
          </cell>
          <cell r="C127" t="str">
            <v>F</v>
          </cell>
          <cell r="D127" t="str">
            <v>CAT</v>
          </cell>
        </row>
        <row r="128">
          <cell r="A128">
            <v>127</v>
          </cell>
          <cell r="B128" t="str">
            <v>GARCÍA, Bárbara</v>
          </cell>
          <cell r="C128" t="str">
            <v>F</v>
          </cell>
          <cell r="D128" t="str">
            <v>CAT</v>
          </cell>
        </row>
        <row r="129">
          <cell r="A129">
            <v>128</v>
          </cell>
          <cell r="B129" t="str">
            <v>GRANADOS, Elisabet</v>
          </cell>
          <cell r="C129" t="str">
            <v>F</v>
          </cell>
          <cell r="D129" t="str">
            <v>CAT</v>
          </cell>
        </row>
        <row r="130">
          <cell r="A130">
            <v>129</v>
          </cell>
          <cell r="B130" t="str">
            <v>GRILLÉ, Pilar</v>
          </cell>
          <cell r="C130" t="str">
            <v>F</v>
          </cell>
          <cell r="D130" t="str">
            <v>CAT</v>
          </cell>
        </row>
        <row r="131">
          <cell r="A131">
            <v>130</v>
          </cell>
          <cell r="B131" t="str">
            <v>GUARCH, Judith</v>
          </cell>
          <cell r="C131" t="str">
            <v>F</v>
          </cell>
          <cell r="D131" t="str">
            <v>CAT</v>
          </cell>
        </row>
        <row r="132">
          <cell r="A132">
            <v>131</v>
          </cell>
          <cell r="B132" t="str">
            <v>MARTÍ, Nuria</v>
          </cell>
          <cell r="C132" t="str">
            <v>F</v>
          </cell>
          <cell r="D132" t="str">
            <v>CAT</v>
          </cell>
        </row>
        <row r="133">
          <cell r="A133">
            <v>132</v>
          </cell>
          <cell r="B133" t="str">
            <v>PARDINILLA, Anna</v>
          </cell>
          <cell r="C133" t="str">
            <v>F</v>
          </cell>
          <cell r="D133" t="str">
            <v>CAT</v>
          </cell>
        </row>
        <row r="134">
          <cell r="A134">
            <v>133</v>
          </cell>
          <cell r="B134" t="str">
            <v>PARDINILLA, Nuria</v>
          </cell>
          <cell r="C134" t="str">
            <v>F</v>
          </cell>
          <cell r="D134" t="str">
            <v>CAT</v>
          </cell>
        </row>
        <row r="135">
          <cell r="A135">
            <v>134</v>
          </cell>
          <cell r="B135" t="str">
            <v>PORTA, Nuria</v>
          </cell>
          <cell r="C135" t="str">
            <v>F</v>
          </cell>
          <cell r="D135" t="str">
            <v>CAT</v>
          </cell>
          <cell r="F135" t="str">
            <v>BAJA</v>
          </cell>
        </row>
        <row r="136">
          <cell r="A136">
            <v>135</v>
          </cell>
          <cell r="B136" t="str">
            <v>RAMÍREZ, Sara</v>
          </cell>
          <cell r="C136" t="str">
            <v>F</v>
          </cell>
          <cell r="D136" t="str">
            <v>CAT</v>
          </cell>
        </row>
        <row r="137">
          <cell r="A137">
            <v>136</v>
          </cell>
          <cell r="B137" t="str">
            <v>ROSELLÓ, Anna</v>
          </cell>
          <cell r="C137" t="str">
            <v>F</v>
          </cell>
          <cell r="D137" t="str">
            <v>CAT</v>
          </cell>
          <cell r="F137" t="str">
            <v>BAJA</v>
          </cell>
        </row>
        <row r="138">
          <cell r="A138">
            <v>137</v>
          </cell>
          <cell r="B138" t="str">
            <v>SANTAOLARIA, Noelia</v>
          </cell>
          <cell r="C138" t="str">
            <v>F</v>
          </cell>
          <cell r="D138" t="str">
            <v>CAT</v>
          </cell>
        </row>
        <row r="139">
          <cell r="A139">
            <v>138</v>
          </cell>
          <cell r="B139" t="str">
            <v>VICO, Cristina</v>
          </cell>
          <cell r="C139" t="str">
            <v>F</v>
          </cell>
          <cell r="D139" t="str">
            <v>CAT</v>
          </cell>
        </row>
        <row r="140">
          <cell r="A140">
            <v>139</v>
          </cell>
          <cell r="B140" t="str">
            <v>ZAMORANO, Marta</v>
          </cell>
          <cell r="C140" t="str">
            <v>F</v>
          </cell>
          <cell r="D140" t="str">
            <v>CAT</v>
          </cell>
        </row>
        <row r="141">
          <cell r="A141">
            <v>140</v>
          </cell>
          <cell r="B141" t="str">
            <v>LEÓN, David</v>
          </cell>
          <cell r="C141" t="str">
            <v>M</v>
          </cell>
          <cell r="D141" t="str">
            <v>CEU</v>
          </cell>
        </row>
        <row r="142">
          <cell r="A142">
            <v>141</v>
          </cell>
          <cell r="B142" t="str">
            <v>ROCHER, Juan M.</v>
          </cell>
          <cell r="C142" t="str">
            <v>M</v>
          </cell>
          <cell r="D142" t="str">
            <v>CEU</v>
          </cell>
        </row>
        <row r="143">
          <cell r="A143">
            <v>142</v>
          </cell>
          <cell r="B143" t="str">
            <v>SOBRINO, Manuel</v>
          </cell>
          <cell r="C143" t="str">
            <v>M</v>
          </cell>
          <cell r="D143" t="str">
            <v>CEU</v>
          </cell>
        </row>
        <row r="144">
          <cell r="A144">
            <v>143</v>
          </cell>
          <cell r="B144" t="str">
            <v>ARIAS, Myriam</v>
          </cell>
          <cell r="C144" t="str">
            <v>F</v>
          </cell>
          <cell r="D144" t="str">
            <v>VAL</v>
          </cell>
        </row>
        <row r="145">
          <cell r="A145">
            <v>144</v>
          </cell>
          <cell r="B145" t="str">
            <v>BASTANTE, Gemma</v>
          </cell>
          <cell r="C145" t="str">
            <v>F</v>
          </cell>
          <cell r="D145" t="str">
            <v>VAL</v>
          </cell>
        </row>
        <row r="146">
          <cell r="A146">
            <v>145</v>
          </cell>
          <cell r="B146" t="str">
            <v>DE ESPAÑA, Aida</v>
          </cell>
          <cell r="C146" t="str">
            <v>F</v>
          </cell>
          <cell r="D146" t="str">
            <v>VAL</v>
          </cell>
        </row>
        <row r="147">
          <cell r="A147">
            <v>146</v>
          </cell>
          <cell r="B147" t="str">
            <v>DE ESPAÑA, Noelia</v>
          </cell>
          <cell r="C147" t="str">
            <v>F</v>
          </cell>
          <cell r="D147" t="str">
            <v>VAL</v>
          </cell>
        </row>
        <row r="148">
          <cell r="A148">
            <v>147</v>
          </cell>
          <cell r="B148" t="str">
            <v>MAINAR, Virginia</v>
          </cell>
          <cell r="C148" t="str">
            <v>F</v>
          </cell>
          <cell r="D148" t="str">
            <v>VAL</v>
          </cell>
        </row>
        <row r="149">
          <cell r="A149">
            <v>148</v>
          </cell>
          <cell r="B149" t="str">
            <v>MARTÍNEZ, Lucía</v>
          </cell>
          <cell r="C149" t="str">
            <v>F</v>
          </cell>
          <cell r="D149" t="str">
            <v>VAL</v>
          </cell>
        </row>
        <row r="150">
          <cell r="A150">
            <v>149</v>
          </cell>
          <cell r="B150" t="str">
            <v>MARTÍNEZ, Raquel</v>
          </cell>
          <cell r="C150" t="str">
            <v>F</v>
          </cell>
          <cell r="D150" t="str">
            <v>VAL</v>
          </cell>
        </row>
        <row r="151">
          <cell r="A151">
            <v>150</v>
          </cell>
          <cell r="B151" t="str">
            <v>MONLEÓN, Sara</v>
          </cell>
          <cell r="C151" t="str">
            <v>F</v>
          </cell>
          <cell r="D151" t="str">
            <v>VAL</v>
          </cell>
        </row>
        <row r="152">
          <cell r="A152">
            <v>151</v>
          </cell>
          <cell r="B152" t="str">
            <v>PÉREZ, Jennyfer</v>
          </cell>
          <cell r="C152" t="str">
            <v>F</v>
          </cell>
          <cell r="D152" t="str">
            <v>VAL</v>
          </cell>
        </row>
        <row r="153">
          <cell r="A153">
            <v>152</v>
          </cell>
          <cell r="B153" t="str">
            <v>PIÑA, Elena</v>
          </cell>
          <cell r="C153" t="str">
            <v>F</v>
          </cell>
          <cell r="D153" t="str">
            <v>VAL</v>
          </cell>
        </row>
        <row r="154">
          <cell r="A154">
            <v>153</v>
          </cell>
          <cell r="B154" t="str">
            <v>SANZ, María</v>
          </cell>
          <cell r="C154" t="str">
            <v>F</v>
          </cell>
          <cell r="D154" t="str">
            <v>VAL</v>
          </cell>
        </row>
        <row r="155">
          <cell r="A155">
            <v>154</v>
          </cell>
          <cell r="B155" t="str">
            <v>DÍAZ, David</v>
          </cell>
          <cell r="C155" t="str">
            <v>M</v>
          </cell>
          <cell r="D155" t="str">
            <v>GAL</v>
          </cell>
        </row>
        <row r="156">
          <cell r="A156">
            <v>155</v>
          </cell>
          <cell r="B156" t="str">
            <v>EXPÓXITO, Adrián</v>
          </cell>
          <cell r="C156" t="str">
            <v>M</v>
          </cell>
          <cell r="D156" t="str">
            <v>GAL</v>
          </cell>
        </row>
        <row r="157">
          <cell r="A157">
            <v>156</v>
          </cell>
          <cell r="B157" t="str">
            <v>LÓPEZ, Rubén</v>
          </cell>
          <cell r="C157" t="str">
            <v>M</v>
          </cell>
          <cell r="D157" t="str">
            <v>GAL</v>
          </cell>
        </row>
        <row r="158">
          <cell r="A158">
            <v>157</v>
          </cell>
          <cell r="B158" t="str">
            <v>NOVO, Diego</v>
          </cell>
          <cell r="C158" t="str">
            <v>M</v>
          </cell>
          <cell r="D158" t="str">
            <v>GAL</v>
          </cell>
        </row>
        <row r="159">
          <cell r="A159">
            <v>158</v>
          </cell>
          <cell r="B159" t="str">
            <v>PIÑEIRO, Efrén</v>
          </cell>
          <cell r="C159" t="str">
            <v>M</v>
          </cell>
          <cell r="D159" t="str">
            <v>GAL</v>
          </cell>
        </row>
        <row r="160">
          <cell r="A160">
            <v>159</v>
          </cell>
          <cell r="B160" t="str">
            <v>PITA, Daniel</v>
          </cell>
          <cell r="C160" t="str">
            <v>M</v>
          </cell>
          <cell r="D160" t="str">
            <v>GAL</v>
          </cell>
        </row>
        <row r="161">
          <cell r="A161">
            <v>160</v>
          </cell>
          <cell r="B161" t="str">
            <v>RDGUEZ.CABO, David</v>
          </cell>
          <cell r="C161" t="str">
            <v>M</v>
          </cell>
          <cell r="D161" t="str">
            <v>GAL</v>
          </cell>
        </row>
        <row r="162">
          <cell r="A162">
            <v>161</v>
          </cell>
          <cell r="B162" t="str">
            <v>VIDAL, Adrián</v>
          </cell>
          <cell r="C162" t="str">
            <v>M</v>
          </cell>
          <cell r="D162" t="str">
            <v>GAL</v>
          </cell>
        </row>
        <row r="163">
          <cell r="A163">
            <v>162</v>
          </cell>
          <cell r="B163" t="str">
            <v>BUENO, Teresa</v>
          </cell>
          <cell r="C163" t="str">
            <v>F</v>
          </cell>
          <cell r="D163" t="str">
            <v>GAL</v>
          </cell>
        </row>
        <row r="164">
          <cell r="A164">
            <v>163</v>
          </cell>
          <cell r="B164" t="str">
            <v>PÉREZ, Silvia</v>
          </cell>
          <cell r="C164" t="str">
            <v>F</v>
          </cell>
          <cell r="D164" t="str">
            <v>GAL</v>
          </cell>
        </row>
        <row r="165">
          <cell r="A165">
            <v>164</v>
          </cell>
          <cell r="B165" t="str">
            <v>PUGA, BELÉN</v>
          </cell>
          <cell r="C165" t="str">
            <v>F</v>
          </cell>
          <cell r="D165" t="str">
            <v>GAL</v>
          </cell>
        </row>
        <row r="166">
          <cell r="A166">
            <v>165</v>
          </cell>
          <cell r="B166" t="str">
            <v>RÍOS, Ana</v>
          </cell>
          <cell r="C166" t="str">
            <v>F</v>
          </cell>
          <cell r="D166" t="str">
            <v>GAL</v>
          </cell>
        </row>
        <row r="167">
          <cell r="A167">
            <v>166</v>
          </cell>
          <cell r="B167" t="str">
            <v>ALCÁNTARA, José Manuel</v>
          </cell>
          <cell r="C167" t="str">
            <v>M</v>
          </cell>
          <cell r="D167" t="str">
            <v>MAD</v>
          </cell>
        </row>
        <row r="168">
          <cell r="A168">
            <v>167</v>
          </cell>
          <cell r="B168" t="str">
            <v>DÍAZ, Jorge</v>
          </cell>
          <cell r="C168" t="str">
            <v>M</v>
          </cell>
          <cell r="D168" t="str">
            <v>MAD</v>
          </cell>
        </row>
        <row r="169">
          <cell r="A169">
            <v>168</v>
          </cell>
          <cell r="B169" t="str">
            <v>FERRER, Nicolás</v>
          </cell>
          <cell r="C169" t="str">
            <v>M</v>
          </cell>
          <cell r="D169" t="str">
            <v>MAD</v>
          </cell>
        </row>
        <row r="170">
          <cell r="A170">
            <v>169</v>
          </cell>
          <cell r="B170" t="str">
            <v>GARCÍA, Javier</v>
          </cell>
          <cell r="C170" t="str">
            <v>M</v>
          </cell>
          <cell r="D170" t="str">
            <v>MAD</v>
          </cell>
        </row>
        <row r="171">
          <cell r="A171">
            <v>170</v>
          </cell>
          <cell r="B171" t="str">
            <v>HERMÓGENES, Jorge</v>
          </cell>
          <cell r="C171" t="str">
            <v>M</v>
          </cell>
          <cell r="D171" t="str">
            <v>MAD</v>
          </cell>
        </row>
        <row r="172">
          <cell r="A172">
            <v>171</v>
          </cell>
          <cell r="B172" t="str">
            <v>NAVARRO, José L.</v>
          </cell>
          <cell r="C172" t="str">
            <v>M</v>
          </cell>
          <cell r="D172" t="str">
            <v>MAD</v>
          </cell>
        </row>
        <row r="173">
          <cell r="A173">
            <v>172</v>
          </cell>
          <cell r="B173" t="str">
            <v>NIKOLAEV, Georgi</v>
          </cell>
          <cell r="C173" t="str">
            <v>M</v>
          </cell>
          <cell r="D173" t="str">
            <v>MAD</v>
          </cell>
        </row>
        <row r="174">
          <cell r="A174">
            <v>173</v>
          </cell>
          <cell r="B174" t="str">
            <v>PARRA, Mario</v>
          </cell>
          <cell r="C174" t="str">
            <v>M</v>
          </cell>
          <cell r="D174" t="str">
            <v>MAD</v>
          </cell>
        </row>
        <row r="175">
          <cell r="A175">
            <v>174</v>
          </cell>
          <cell r="B175" t="str">
            <v>CAUDET, Raquel</v>
          </cell>
          <cell r="C175" t="str">
            <v>F</v>
          </cell>
          <cell r="D175" t="str">
            <v>MAD</v>
          </cell>
        </row>
        <row r="176">
          <cell r="A176">
            <v>175</v>
          </cell>
          <cell r="B176" t="str">
            <v>HUERTA, Rocío</v>
          </cell>
          <cell r="C176" t="str">
            <v>F</v>
          </cell>
          <cell r="D176" t="str">
            <v>MAD</v>
          </cell>
        </row>
        <row r="177">
          <cell r="A177">
            <v>176</v>
          </cell>
          <cell r="B177" t="str">
            <v>RUIZ, Estrella</v>
          </cell>
          <cell r="C177" t="str">
            <v>F</v>
          </cell>
          <cell r="D177" t="str">
            <v>MAD</v>
          </cell>
        </row>
        <row r="178">
          <cell r="A178">
            <v>177</v>
          </cell>
          <cell r="B178" t="str">
            <v>ALEDO, Mario</v>
          </cell>
          <cell r="C178" t="str">
            <v>M</v>
          </cell>
          <cell r="D178" t="str">
            <v>MUR</v>
          </cell>
        </row>
        <row r="179">
          <cell r="A179">
            <v>178</v>
          </cell>
          <cell r="B179" t="str">
            <v>ALIAGA, Ramón</v>
          </cell>
          <cell r="C179" t="str">
            <v>M</v>
          </cell>
          <cell r="D179" t="str">
            <v>MUR</v>
          </cell>
        </row>
        <row r="180">
          <cell r="A180">
            <v>179</v>
          </cell>
          <cell r="B180" t="str">
            <v>BETETA, Carlos</v>
          </cell>
          <cell r="C180" t="str">
            <v>M</v>
          </cell>
          <cell r="D180" t="str">
            <v>MUR</v>
          </cell>
        </row>
        <row r="181">
          <cell r="A181">
            <v>180</v>
          </cell>
          <cell r="B181" t="str">
            <v>JEREZ, Alejandro</v>
          </cell>
          <cell r="C181" t="str">
            <v>M</v>
          </cell>
          <cell r="D181" t="str">
            <v>MUR</v>
          </cell>
        </row>
        <row r="182">
          <cell r="A182">
            <v>181</v>
          </cell>
          <cell r="B182" t="str">
            <v>JEREZ, Manuel</v>
          </cell>
          <cell r="C182" t="str">
            <v>M</v>
          </cell>
          <cell r="D182" t="str">
            <v>MUR</v>
          </cell>
        </row>
        <row r="183">
          <cell r="A183">
            <v>182</v>
          </cell>
          <cell r="B183" t="str">
            <v>MONERRI, Andrés</v>
          </cell>
          <cell r="C183" t="str">
            <v>M</v>
          </cell>
          <cell r="D183" t="str">
            <v>MUR</v>
          </cell>
        </row>
        <row r="184">
          <cell r="A184">
            <v>183</v>
          </cell>
          <cell r="B184" t="str">
            <v>MONTALBAN, José Antonio</v>
          </cell>
          <cell r="C184" t="str">
            <v>M</v>
          </cell>
          <cell r="D184" t="str">
            <v>MUR</v>
          </cell>
        </row>
        <row r="185">
          <cell r="A185">
            <v>184</v>
          </cell>
          <cell r="B185" t="str">
            <v>NAVARRO, Ernesto</v>
          </cell>
          <cell r="C185" t="str">
            <v>M</v>
          </cell>
          <cell r="D185" t="str">
            <v>MUR</v>
          </cell>
        </row>
        <row r="186">
          <cell r="A186">
            <v>185</v>
          </cell>
          <cell r="B186" t="str">
            <v>CARMONA, Olga</v>
          </cell>
          <cell r="C186" t="str">
            <v>F</v>
          </cell>
          <cell r="D186" t="str">
            <v>MUR</v>
          </cell>
        </row>
        <row r="187">
          <cell r="A187">
            <v>186</v>
          </cell>
          <cell r="B187" t="str">
            <v>MONTALBÁN, Clara</v>
          </cell>
          <cell r="C187" t="str">
            <v>F</v>
          </cell>
          <cell r="D187" t="str">
            <v>MUR</v>
          </cell>
        </row>
        <row r="188">
          <cell r="A188">
            <v>187</v>
          </cell>
          <cell r="B188" t="str">
            <v>MONTALBÁN, Patricia</v>
          </cell>
          <cell r="C188" t="str">
            <v>F</v>
          </cell>
          <cell r="D188" t="str">
            <v>MUR</v>
          </cell>
        </row>
        <row r="189">
          <cell r="A189">
            <v>188</v>
          </cell>
          <cell r="B189" t="str">
            <v>ROS, Nuria</v>
          </cell>
          <cell r="C189" t="str">
            <v>F</v>
          </cell>
          <cell r="D189" t="str">
            <v>MUR</v>
          </cell>
        </row>
        <row r="190">
          <cell r="A190">
            <v>189</v>
          </cell>
          <cell r="B190" t="str">
            <v>SOLANO, Bárbara</v>
          </cell>
          <cell r="C190" t="str">
            <v>F</v>
          </cell>
          <cell r="D190" t="str">
            <v>MUR</v>
          </cell>
        </row>
        <row r="191">
          <cell r="A191">
            <v>190</v>
          </cell>
          <cell r="B191" t="str">
            <v>SOLICHERO, Carmen</v>
          </cell>
          <cell r="C191" t="str">
            <v>F</v>
          </cell>
          <cell r="D191" t="str">
            <v>MUR</v>
          </cell>
        </row>
        <row r="192">
          <cell r="A192">
            <v>191</v>
          </cell>
          <cell r="B192" t="str">
            <v>GARCÍA, Íñigo</v>
          </cell>
          <cell r="C192" t="str">
            <v>M</v>
          </cell>
          <cell r="D192" t="str">
            <v>NAV</v>
          </cell>
        </row>
        <row r="193">
          <cell r="A193">
            <v>192</v>
          </cell>
          <cell r="B193" t="str">
            <v>MARZO, Pablo</v>
          </cell>
          <cell r="C193" t="str">
            <v>M</v>
          </cell>
          <cell r="D193" t="str">
            <v>NAV</v>
          </cell>
        </row>
        <row r="194">
          <cell r="A194">
            <v>193</v>
          </cell>
          <cell r="B194" t="str">
            <v>OLLETA, David</v>
          </cell>
          <cell r="C194" t="str">
            <v>M</v>
          </cell>
          <cell r="D194" t="str">
            <v>NAV</v>
          </cell>
        </row>
        <row r="195">
          <cell r="A195">
            <v>194</v>
          </cell>
          <cell r="B195" t="str">
            <v>REDRADO, David</v>
          </cell>
          <cell r="C195" t="str">
            <v>M</v>
          </cell>
          <cell r="D195" t="str">
            <v>NAV</v>
          </cell>
        </row>
        <row r="196">
          <cell r="A196">
            <v>195</v>
          </cell>
          <cell r="B196" t="str">
            <v>VALENZUELA, Mikel</v>
          </cell>
          <cell r="C196" t="str">
            <v>M</v>
          </cell>
          <cell r="D196" t="str">
            <v>NAV</v>
          </cell>
        </row>
        <row r="197">
          <cell r="A197">
            <v>196</v>
          </cell>
          <cell r="B197" t="str">
            <v>CASTAÑEDA, Íñigo</v>
          </cell>
          <cell r="C197" t="str">
            <v>M</v>
          </cell>
          <cell r="D197" t="str">
            <v>PVS</v>
          </cell>
        </row>
        <row r="198">
          <cell r="A198">
            <v>197</v>
          </cell>
          <cell r="B198" t="str">
            <v>DÍEZ, Endika</v>
          </cell>
          <cell r="C198" t="str">
            <v>M</v>
          </cell>
          <cell r="D198" t="str">
            <v>PVS</v>
          </cell>
        </row>
        <row r="199">
          <cell r="A199">
            <v>198</v>
          </cell>
          <cell r="B199" t="str">
            <v>DÍEZ, Erik</v>
          </cell>
          <cell r="C199" t="str">
            <v>M</v>
          </cell>
          <cell r="D199" t="str">
            <v>PVS</v>
          </cell>
        </row>
        <row r="200">
          <cell r="A200">
            <v>199</v>
          </cell>
          <cell r="B200" t="str">
            <v>IRASTORZA, Zuhaitz</v>
          </cell>
          <cell r="C200" t="str">
            <v>M</v>
          </cell>
          <cell r="D200" t="str">
            <v>PVS</v>
          </cell>
        </row>
        <row r="201">
          <cell r="A201">
            <v>200</v>
          </cell>
          <cell r="B201" t="str">
            <v>KALONJE, Uritz</v>
          </cell>
          <cell r="C201" t="str">
            <v>M</v>
          </cell>
          <cell r="D201" t="str">
            <v>PVS</v>
          </cell>
        </row>
        <row r="202">
          <cell r="A202">
            <v>201</v>
          </cell>
          <cell r="B202" t="str">
            <v>MOURIZ, Eder</v>
          </cell>
          <cell r="C202" t="str">
            <v>M</v>
          </cell>
          <cell r="D202" t="str">
            <v>PVS</v>
          </cell>
        </row>
        <row r="203">
          <cell r="A203">
            <v>202</v>
          </cell>
          <cell r="B203" t="str">
            <v>ORIVE, David</v>
          </cell>
          <cell r="C203" t="str">
            <v>M</v>
          </cell>
          <cell r="D203" t="str">
            <v>PVS</v>
          </cell>
        </row>
        <row r="204">
          <cell r="A204">
            <v>203</v>
          </cell>
          <cell r="B204" t="str">
            <v>DVORAK, Galia</v>
          </cell>
          <cell r="C204" t="str">
            <v>F</v>
          </cell>
          <cell r="D204" t="str">
            <v>CAT</v>
          </cell>
        </row>
        <row r="205">
          <cell r="A205">
            <v>204</v>
          </cell>
          <cell r="B205" t="str">
            <v>SALVADOR, Marcus</v>
          </cell>
          <cell r="C205" t="str">
            <v>M</v>
          </cell>
          <cell r="D205" t="str">
            <v>BAL</v>
          </cell>
        </row>
        <row r="206">
          <cell r="A206">
            <v>205</v>
          </cell>
          <cell r="B206" t="str">
            <v>AZCÓN, David</v>
          </cell>
          <cell r="C206" t="str">
            <v>M</v>
          </cell>
          <cell r="D206" t="str">
            <v>CAT</v>
          </cell>
        </row>
        <row r="207">
          <cell r="A207">
            <v>206</v>
          </cell>
          <cell r="B207" t="str">
            <v>BAUTISTA, Jordi</v>
          </cell>
          <cell r="C207" t="str">
            <v>M</v>
          </cell>
          <cell r="D207" t="str">
            <v>CAT</v>
          </cell>
        </row>
        <row r="208">
          <cell r="A208">
            <v>207</v>
          </cell>
          <cell r="B208" t="str">
            <v>GARCÍA, Marc</v>
          </cell>
          <cell r="C208" t="str">
            <v>M</v>
          </cell>
          <cell r="D208" t="str">
            <v>CAT</v>
          </cell>
        </row>
        <row r="209">
          <cell r="A209">
            <v>208</v>
          </cell>
          <cell r="B209" t="str">
            <v>VENTOSA, Arnau</v>
          </cell>
          <cell r="C209" t="str">
            <v>M</v>
          </cell>
          <cell r="D209" t="str">
            <v>CAT</v>
          </cell>
        </row>
        <row r="210">
          <cell r="A210">
            <v>209</v>
          </cell>
          <cell r="B210" t="str">
            <v>MATA, Ana María</v>
          </cell>
          <cell r="C210" t="str">
            <v>F</v>
          </cell>
          <cell r="D210" t="str">
            <v>AND</v>
          </cell>
        </row>
        <row r="211">
          <cell r="A211">
            <v>210</v>
          </cell>
          <cell r="B211" t="str">
            <v>RODRÍGUEZ, Anai</v>
          </cell>
          <cell r="C211" t="str">
            <v>M</v>
          </cell>
          <cell r="D211" t="str">
            <v>NAV</v>
          </cell>
        </row>
        <row r="212">
          <cell r="A212">
            <v>211</v>
          </cell>
          <cell r="B212" t="str">
            <v>REYES, Antonio</v>
          </cell>
          <cell r="C212" t="str">
            <v>M</v>
          </cell>
          <cell r="D212" t="str">
            <v>CEU</v>
          </cell>
        </row>
      </sheetData>
      <sheetData sheetId="3" refreshError="1">
        <row r="1">
          <cell r="A1">
            <v>1</v>
          </cell>
          <cell r="B1" t="str">
            <v>SCHOOL ZARAGOZA T.M.</v>
          </cell>
          <cell r="C1" t="str">
            <v>ARA</v>
          </cell>
          <cell r="D1" t="str">
            <v>MASCULINA</v>
          </cell>
        </row>
        <row r="2">
          <cell r="A2">
            <v>2</v>
          </cell>
          <cell r="B2" t="str">
            <v>FINQUES BALTRONS CALELLA</v>
          </cell>
          <cell r="C2" t="str">
            <v>CAT</v>
          </cell>
          <cell r="D2" t="str">
            <v>MASCULINA</v>
          </cell>
        </row>
        <row r="3">
          <cell r="A3">
            <v>3</v>
          </cell>
          <cell r="B3" t="str">
            <v>CLUB FALCONS SABADELL</v>
          </cell>
          <cell r="C3" t="str">
            <v>CAT</v>
          </cell>
          <cell r="D3" t="str">
            <v>MASCULINA</v>
          </cell>
        </row>
        <row r="4">
          <cell r="A4">
            <v>4</v>
          </cell>
          <cell r="B4" t="str">
            <v>C.E. SANT BARTOMEU</v>
          </cell>
          <cell r="C4" t="str">
            <v>BAL</v>
          </cell>
          <cell r="D4" t="str">
            <v>MASCULINA</v>
          </cell>
        </row>
        <row r="5">
          <cell r="A5">
            <v>5</v>
          </cell>
          <cell r="B5" t="str">
            <v>C.T.M. CEIBE</v>
          </cell>
          <cell r="C5" t="str">
            <v>GAL</v>
          </cell>
          <cell r="D5" t="str">
            <v>MASCULINA</v>
          </cell>
        </row>
        <row r="6">
          <cell r="A6">
            <v>6</v>
          </cell>
          <cell r="B6" t="str">
            <v>A.D. ANTONIO MENDOZA</v>
          </cell>
          <cell r="C6" t="str">
            <v>CTB</v>
          </cell>
          <cell r="D6" t="str">
            <v>MASCULINA</v>
          </cell>
        </row>
        <row r="7">
          <cell r="A7">
            <v>7</v>
          </cell>
          <cell r="B7" t="str">
            <v>C.D. MURCIA EL PALMAR</v>
          </cell>
          <cell r="C7" t="str">
            <v>MUR</v>
          </cell>
          <cell r="D7" t="str">
            <v>MASCULINA</v>
          </cell>
        </row>
        <row r="8">
          <cell r="A8">
            <v>8</v>
          </cell>
          <cell r="B8" t="str">
            <v>T.T. HOSPITALET</v>
          </cell>
          <cell r="C8" t="str">
            <v>CAT</v>
          </cell>
          <cell r="D8" t="str">
            <v>MASCULINA</v>
          </cell>
        </row>
        <row r="9">
          <cell r="A9">
            <v>9</v>
          </cell>
          <cell r="B9" t="str">
            <v>CLUB HUELVA T.M.</v>
          </cell>
          <cell r="C9" t="str">
            <v>AND</v>
          </cell>
          <cell r="D9" t="str">
            <v>MASCULINA</v>
          </cell>
        </row>
        <row r="10">
          <cell r="A10">
            <v>10</v>
          </cell>
          <cell r="B10" t="str">
            <v>C.A.I. SANTIAGO T.M.</v>
          </cell>
          <cell r="C10" t="str">
            <v>ARA</v>
          </cell>
          <cell r="D10" t="str">
            <v>MASCULINA</v>
          </cell>
        </row>
        <row r="11">
          <cell r="A11">
            <v>11</v>
          </cell>
          <cell r="B11" t="str">
            <v>T.T. ELS 8 LA GARRIGA</v>
          </cell>
          <cell r="C11" t="str">
            <v>CAT</v>
          </cell>
          <cell r="D11" t="str">
            <v>MASCULINA</v>
          </cell>
        </row>
        <row r="12">
          <cell r="A12">
            <v>12</v>
          </cell>
          <cell r="B12" t="str">
            <v>CLUB NATACIÓN HELIOS</v>
          </cell>
          <cell r="C12" t="str">
            <v>ARA</v>
          </cell>
          <cell r="D12" t="str">
            <v>MASCULINA</v>
          </cell>
        </row>
        <row r="13">
          <cell r="A13">
            <v>13</v>
          </cell>
          <cell r="B13" t="str">
            <v>CÁRTAMA</v>
          </cell>
          <cell r="C13" t="str">
            <v>AND</v>
          </cell>
          <cell r="D13" t="str">
            <v>MASCULINA</v>
          </cell>
        </row>
        <row r="14">
          <cell r="A14">
            <v>14</v>
          </cell>
          <cell r="B14" t="str">
            <v>CAN BERARDO RIPOLLET SDM</v>
          </cell>
          <cell r="C14" t="str">
            <v>CAT</v>
          </cell>
          <cell r="D14" t="str">
            <v>MASCULINA</v>
          </cell>
        </row>
        <row r="15">
          <cell r="A15">
            <v>15</v>
          </cell>
          <cell r="B15" t="str">
            <v>E.T.M. BURLADA</v>
          </cell>
          <cell r="C15" t="str">
            <v>NAV</v>
          </cell>
          <cell r="D15" t="str">
            <v>MASCULINA</v>
          </cell>
        </row>
        <row r="16">
          <cell r="A16">
            <v>16</v>
          </cell>
          <cell r="B16" t="str">
            <v>CLUB NARÓN TENIS DE MESA</v>
          </cell>
          <cell r="C16" t="str">
            <v>GAL</v>
          </cell>
          <cell r="D16" t="str">
            <v>MASCULINA</v>
          </cell>
        </row>
        <row r="17">
          <cell r="A17">
            <v>17</v>
          </cell>
          <cell r="B17" t="str">
            <v>CLUB NATACIÓN FIGUERES</v>
          </cell>
          <cell r="C17" t="str">
            <v>CAT</v>
          </cell>
          <cell r="D17" t="str">
            <v>MASCULINA</v>
          </cell>
        </row>
        <row r="18">
          <cell r="A18">
            <v>18</v>
          </cell>
          <cell r="B18" t="str">
            <v>ATLÉTICO EASO HERNANI</v>
          </cell>
          <cell r="C18" t="str">
            <v>PVS</v>
          </cell>
          <cell r="D18" t="str">
            <v>MASCULINA</v>
          </cell>
        </row>
        <row r="19">
          <cell r="A19">
            <v>19</v>
          </cell>
          <cell r="B19" t="str">
            <v>C. TENNIS TAULA VILANOVA</v>
          </cell>
          <cell r="C19" t="str">
            <v>CAT</v>
          </cell>
          <cell r="D19" t="str">
            <v>MASCULINA</v>
          </cell>
        </row>
        <row r="20">
          <cell r="A20">
            <v>20</v>
          </cell>
          <cell r="B20" t="str">
            <v>LICEO LA GENERAL</v>
          </cell>
          <cell r="C20" t="str">
            <v>CEU</v>
          </cell>
          <cell r="D20" t="str">
            <v>MASCULINA</v>
          </cell>
        </row>
        <row r="21">
          <cell r="A21">
            <v>21</v>
          </cell>
          <cell r="B21" t="str">
            <v>COLLOSA TENIS DE MESA</v>
          </cell>
          <cell r="C21" t="str">
            <v>CYL</v>
          </cell>
          <cell r="D21" t="str">
            <v>MASCULINA</v>
          </cell>
        </row>
        <row r="22">
          <cell r="A22">
            <v>22</v>
          </cell>
          <cell r="B22" t="str">
            <v>ADELANTADOS LAGUNA</v>
          </cell>
          <cell r="C22" t="str">
            <v>CNR</v>
          </cell>
          <cell r="D22" t="str">
            <v>MASCULINA</v>
          </cell>
        </row>
        <row r="23">
          <cell r="A23">
            <v>23</v>
          </cell>
          <cell r="B23" t="str">
            <v>C.T.T. JOSEP MARÍA PALÉS</v>
          </cell>
          <cell r="C23" t="str">
            <v>CAT</v>
          </cell>
          <cell r="D23" t="str">
            <v>MASCULINA</v>
          </cell>
        </row>
        <row r="24">
          <cell r="A24">
            <v>24</v>
          </cell>
          <cell r="B24" t="str">
            <v>AVILÉS TENIS DE MESA</v>
          </cell>
          <cell r="C24" t="str">
            <v>AST</v>
          </cell>
          <cell r="D24" t="str">
            <v>MASCULINA</v>
          </cell>
        </row>
        <row r="25">
          <cell r="A25">
            <v>25</v>
          </cell>
          <cell r="B25" t="str">
            <v>C.T.T. BAGÁ PETROCAT</v>
          </cell>
          <cell r="C25" t="str">
            <v>CAT</v>
          </cell>
          <cell r="D25" t="str">
            <v>MASCULINA</v>
          </cell>
        </row>
        <row r="26">
          <cell r="A26">
            <v>26</v>
          </cell>
          <cell r="B26" t="str">
            <v>ANDÚJAR LA GENERAL</v>
          </cell>
          <cell r="C26" t="str">
            <v>AND</v>
          </cell>
          <cell r="D26" t="str">
            <v>MASCULINA</v>
          </cell>
        </row>
        <row r="27">
          <cell r="A27">
            <v>27</v>
          </cell>
          <cell r="B27" t="str">
            <v>A.D. GASTÉIZ</v>
          </cell>
          <cell r="C27" t="str">
            <v>PVS</v>
          </cell>
          <cell r="D27" t="str">
            <v>MASCULINA</v>
          </cell>
        </row>
        <row r="28">
          <cell r="A28">
            <v>28</v>
          </cell>
          <cell r="B28" t="str">
            <v>LA GENERAL DE GRANADA</v>
          </cell>
          <cell r="C28" t="str">
            <v>AND</v>
          </cell>
          <cell r="D28" t="str">
            <v>MASCULINA</v>
          </cell>
        </row>
        <row r="29">
          <cell r="A29">
            <v>29</v>
          </cell>
          <cell r="B29" t="str">
            <v>CAN BERARDO RIPOLLET DHM</v>
          </cell>
          <cell r="C29" t="str">
            <v>CAT</v>
          </cell>
          <cell r="D29" t="str">
            <v>MASCULINA</v>
          </cell>
        </row>
        <row r="30">
          <cell r="A30">
            <v>30</v>
          </cell>
          <cell r="B30" t="str">
            <v>ORCASITAS COVIBAR</v>
          </cell>
          <cell r="C30" t="str">
            <v>MAD</v>
          </cell>
          <cell r="D30" t="str">
            <v>MASCULINA</v>
          </cell>
        </row>
        <row r="31">
          <cell r="A31">
            <v>31</v>
          </cell>
          <cell r="B31" t="str">
            <v>MERCANTIL SEVILLA</v>
          </cell>
          <cell r="C31" t="str">
            <v>AND</v>
          </cell>
          <cell r="D31" t="str">
            <v>MASCULINA</v>
          </cell>
        </row>
        <row r="32">
          <cell r="A32">
            <v>32</v>
          </cell>
          <cell r="B32" t="str">
            <v>LEGANÉS</v>
          </cell>
          <cell r="C32" t="str">
            <v>MAD</v>
          </cell>
          <cell r="D32" t="str">
            <v>MASCULINA</v>
          </cell>
        </row>
        <row r="33">
          <cell r="A33">
            <v>33</v>
          </cell>
          <cell r="B33" t="str">
            <v>C.T.T. ATENEU 1882</v>
          </cell>
          <cell r="C33" t="str">
            <v>CAT</v>
          </cell>
          <cell r="D33" t="str">
            <v>MASCULINA</v>
          </cell>
        </row>
        <row r="34">
          <cell r="A34">
            <v>34</v>
          </cell>
          <cell r="B34" t="str">
            <v>LEBRIJA UAGA-COAG</v>
          </cell>
          <cell r="C34" t="str">
            <v>AND</v>
          </cell>
          <cell r="D34" t="str">
            <v>MASCULINA</v>
          </cell>
        </row>
        <row r="35">
          <cell r="A35">
            <v>35</v>
          </cell>
          <cell r="B35" t="str">
            <v>UCAM T.M. CARTAGENA</v>
          </cell>
          <cell r="C35" t="str">
            <v>MUR</v>
          </cell>
          <cell r="D35" t="str">
            <v>MASCULINA</v>
          </cell>
        </row>
        <row r="36">
          <cell r="A36">
            <v>36</v>
          </cell>
          <cell r="B36" t="str">
            <v>T.T. LA PASSIÓ</v>
          </cell>
          <cell r="C36" t="str">
            <v>CAT</v>
          </cell>
          <cell r="D36" t="str">
            <v>MASCULINA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T"/>
      <sheetName val="IN"/>
      <sheetName val="RK"/>
      <sheetName val="EQ"/>
      <sheetName val="IND"/>
      <sheetName val="E 1ª Y 2ª"/>
      <sheetName val="E 3ª"/>
      <sheetName val="IM"/>
      <sheetName val="IF"/>
      <sheetName val="ACT"/>
      <sheetName val="RES"/>
      <sheetName val="ACTAS"/>
      <sheetName val="ACTA EQ"/>
    </sheetNames>
    <sheetDataSet>
      <sheetData sheetId="0"/>
      <sheetData sheetId="1">
        <row r="3">
          <cell r="A3">
            <v>101</v>
          </cell>
          <cell r="B3" t="str">
            <v>MORENO</v>
          </cell>
          <cell r="C3" t="str">
            <v>ROSARIO</v>
          </cell>
          <cell r="D3" t="str">
            <v>Pablo</v>
          </cell>
          <cell r="E3" t="str">
            <v>M</v>
          </cell>
          <cell r="F3" t="str">
            <v>AND</v>
          </cell>
          <cell r="G3" t="str">
            <v>MORENO, Pablo</v>
          </cell>
          <cell r="H3" t="str">
            <v>ANDALUCÍA</v>
          </cell>
          <cell r="I3">
            <v>1442</v>
          </cell>
        </row>
        <row r="4">
          <cell r="A4">
            <v>102</v>
          </cell>
          <cell r="B4" t="str">
            <v>MARTÍN</v>
          </cell>
          <cell r="C4" t="str">
            <v>VARGAS</v>
          </cell>
          <cell r="D4" t="str">
            <v>Carlos</v>
          </cell>
          <cell r="E4" t="str">
            <v>M</v>
          </cell>
          <cell r="F4" t="str">
            <v>AND</v>
          </cell>
          <cell r="G4" t="str">
            <v>MARTÍN, Carlos</v>
          </cell>
          <cell r="H4" t="str">
            <v>ANDALUCÍA</v>
          </cell>
          <cell r="I4">
            <v>1613</v>
          </cell>
        </row>
        <row r="5">
          <cell r="A5">
            <v>103</v>
          </cell>
          <cell r="B5" t="str">
            <v>MARTÍNEZ</v>
          </cell>
          <cell r="C5" t="str">
            <v>YÉLAMOS</v>
          </cell>
          <cell r="D5" t="str">
            <v>Raúl</v>
          </cell>
          <cell r="E5" t="str">
            <v>M</v>
          </cell>
          <cell r="F5" t="str">
            <v>AND</v>
          </cell>
          <cell r="G5" t="str">
            <v>MARTÍNEZ, Raúl</v>
          </cell>
          <cell r="H5" t="str">
            <v>ANDALUCÍA</v>
          </cell>
          <cell r="I5">
            <v>114</v>
          </cell>
        </row>
        <row r="6">
          <cell r="A6">
            <v>104</v>
          </cell>
          <cell r="B6" t="str">
            <v>ANICETO</v>
          </cell>
          <cell r="C6" t="str">
            <v>MEGÍAS</v>
          </cell>
          <cell r="D6" t="str">
            <v>Carmen</v>
          </cell>
          <cell r="E6" t="str">
            <v>F</v>
          </cell>
          <cell r="F6" t="str">
            <v>AND</v>
          </cell>
          <cell r="G6" t="str">
            <v>ANICETO, Carmen</v>
          </cell>
          <cell r="H6" t="str">
            <v>ANDALUCÍA</v>
          </cell>
          <cell r="I6">
            <v>1100</v>
          </cell>
        </row>
        <row r="7">
          <cell r="A7">
            <v>105</v>
          </cell>
          <cell r="B7" t="str">
            <v>ROLDÁN</v>
          </cell>
          <cell r="C7" t="str">
            <v>PÉREZ</v>
          </cell>
          <cell r="D7" t="str">
            <v>Almudena</v>
          </cell>
          <cell r="E7" t="str">
            <v>F</v>
          </cell>
          <cell r="F7" t="str">
            <v>AND</v>
          </cell>
          <cell r="G7" t="str">
            <v>ROLDÁN, Almudena</v>
          </cell>
          <cell r="H7" t="str">
            <v>ANDALUCÍA</v>
          </cell>
          <cell r="I7">
            <v>772</v>
          </cell>
        </row>
        <row r="8">
          <cell r="A8">
            <v>106</v>
          </cell>
          <cell r="B8" t="str">
            <v>ARCHIDONA</v>
          </cell>
          <cell r="C8" t="str">
            <v>MARTÍN</v>
          </cell>
          <cell r="D8" t="str">
            <v>Victoria</v>
          </cell>
          <cell r="E8" t="str">
            <v>F</v>
          </cell>
          <cell r="F8" t="str">
            <v>AND</v>
          </cell>
          <cell r="G8" t="str">
            <v>ARCHIDONA, Victoria</v>
          </cell>
          <cell r="H8" t="str">
            <v>ANDALUCÍA</v>
          </cell>
          <cell r="I8">
            <v>168</v>
          </cell>
        </row>
        <row r="9">
          <cell r="A9">
            <v>107</v>
          </cell>
          <cell r="B9" t="str">
            <v>GINER</v>
          </cell>
          <cell r="C9" t="str">
            <v>CANTÓN</v>
          </cell>
          <cell r="D9" t="str">
            <v>Francisco</v>
          </cell>
          <cell r="E9" t="str">
            <v>M</v>
          </cell>
          <cell r="F9" t="str">
            <v>ARA</v>
          </cell>
          <cell r="G9" t="str">
            <v>GINER, Francisco</v>
          </cell>
          <cell r="H9" t="str">
            <v>ARAGÓN</v>
          </cell>
        </row>
        <row r="10">
          <cell r="A10">
            <v>108</v>
          </cell>
          <cell r="B10" t="str">
            <v>GINER</v>
          </cell>
          <cell r="C10" t="str">
            <v>CANTÓN</v>
          </cell>
          <cell r="D10" t="str">
            <v>Ricardo</v>
          </cell>
          <cell r="E10" t="str">
            <v>M</v>
          </cell>
          <cell r="F10" t="str">
            <v>ARA</v>
          </cell>
          <cell r="G10" t="str">
            <v>GINER, Ricardo</v>
          </cell>
          <cell r="H10" t="str">
            <v>ARAGÓN</v>
          </cell>
          <cell r="I10">
            <v>50</v>
          </cell>
        </row>
        <row r="11">
          <cell r="A11">
            <v>109</v>
          </cell>
          <cell r="B11" t="str">
            <v>BERMEJO</v>
          </cell>
          <cell r="C11" t="str">
            <v>MAYORAL</v>
          </cell>
          <cell r="D11" t="str">
            <v>Jesús</v>
          </cell>
          <cell r="E11" t="str">
            <v>M</v>
          </cell>
          <cell r="F11" t="str">
            <v>ARA</v>
          </cell>
          <cell r="G11" t="str">
            <v>BERMEJO, Jesús</v>
          </cell>
          <cell r="H11" t="str">
            <v>ARAGÓN</v>
          </cell>
        </row>
        <row r="12">
          <cell r="A12">
            <v>110</v>
          </cell>
          <cell r="B12" t="str">
            <v>AQUILÚE</v>
          </cell>
          <cell r="C12" t="str">
            <v>LACARTE</v>
          </cell>
          <cell r="D12" t="str">
            <v>Lorena</v>
          </cell>
          <cell r="E12" t="str">
            <v>F</v>
          </cell>
          <cell r="F12" t="str">
            <v>ARA</v>
          </cell>
          <cell r="G12" t="str">
            <v>AQUILÚE, Lorena</v>
          </cell>
          <cell r="H12" t="str">
            <v>ARAGÓN</v>
          </cell>
        </row>
        <row r="13">
          <cell r="A13">
            <v>111</v>
          </cell>
          <cell r="B13" t="str">
            <v>MARTÍN</v>
          </cell>
          <cell r="C13" t="str">
            <v>CAMPOS</v>
          </cell>
          <cell r="D13" t="str">
            <v>Virginia</v>
          </cell>
          <cell r="E13" t="str">
            <v>F</v>
          </cell>
          <cell r="F13" t="str">
            <v>ARA</v>
          </cell>
          <cell r="G13" t="str">
            <v>MARTÍN, Virginia</v>
          </cell>
          <cell r="H13" t="str">
            <v>ARAGÓN</v>
          </cell>
        </row>
        <row r="14">
          <cell r="A14">
            <v>112</v>
          </cell>
          <cell r="B14" t="str">
            <v>RAMOS</v>
          </cell>
          <cell r="C14" t="str">
            <v>ROIG</v>
          </cell>
          <cell r="D14" t="str">
            <v>Cristina</v>
          </cell>
          <cell r="E14" t="str">
            <v>F</v>
          </cell>
          <cell r="F14" t="str">
            <v>ARA</v>
          </cell>
          <cell r="G14" t="str">
            <v>RAMOS, Cristina</v>
          </cell>
          <cell r="H14" t="str">
            <v>ARAGÓN</v>
          </cell>
        </row>
        <row r="15">
          <cell r="A15">
            <v>113</v>
          </cell>
          <cell r="B15" t="str">
            <v>BARROSO</v>
          </cell>
          <cell r="C15" t="str">
            <v>REYES</v>
          </cell>
          <cell r="D15" t="str">
            <v>Esteban</v>
          </cell>
          <cell r="E15" t="str">
            <v>M</v>
          </cell>
          <cell r="F15" t="str">
            <v>AST</v>
          </cell>
          <cell r="G15" t="str">
            <v>BARROSO, Esteban</v>
          </cell>
          <cell r="H15" t="str">
            <v>ASTURIAS</v>
          </cell>
        </row>
        <row r="16">
          <cell r="A16">
            <v>114</v>
          </cell>
          <cell r="B16" t="str">
            <v>RODRÍGUEZ</v>
          </cell>
          <cell r="C16" t="str">
            <v>GONZÁLEZ</v>
          </cell>
          <cell r="D16" t="str">
            <v>David</v>
          </cell>
          <cell r="E16" t="str">
            <v>M</v>
          </cell>
          <cell r="F16" t="str">
            <v>AST</v>
          </cell>
          <cell r="G16" t="str">
            <v>RODRÍGUEZ, David</v>
          </cell>
          <cell r="H16" t="str">
            <v>ASTURIAS</v>
          </cell>
        </row>
        <row r="17">
          <cell r="A17">
            <v>115</v>
          </cell>
          <cell r="B17" t="str">
            <v>DE LA ROSA</v>
          </cell>
          <cell r="C17" t="str">
            <v>DE SAA</v>
          </cell>
          <cell r="D17" t="str">
            <v>Jorge</v>
          </cell>
          <cell r="E17" t="str">
            <v>M</v>
          </cell>
          <cell r="F17" t="str">
            <v>AST</v>
          </cell>
          <cell r="G17" t="str">
            <v>DE LA ROSA, Jorge</v>
          </cell>
          <cell r="H17" t="str">
            <v>ASTURIAS</v>
          </cell>
        </row>
        <row r="18">
          <cell r="A18">
            <v>116</v>
          </cell>
          <cell r="B18" t="str">
            <v>REBANAL</v>
          </cell>
          <cell r="C18" t="str">
            <v>SANTISTEBAN</v>
          </cell>
          <cell r="D18" t="str">
            <v>Laura</v>
          </cell>
          <cell r="E18" t="str">
            <v>F</v>
          </cell>
          <cell r="F18" t="str">
            <v>AST</v>
          </cell>
          <cell r="G18" t="str">
            <v>REBANAL, Laura</v>
          </cell>
          <cell r="H18" t="str">
            <v>ASTURIAS</v>
          </cell>
          <cell r="I18">
            <v>39</v>
          </cell>
        </row>
        <row r="19">
          <cell r="A19">
            <v>117</v>
          </cell>
          <cell r="B19" t="str">
            <v>RODRÍGUEZ-URÍA</v>
          </cell>
          <cell r="C19" t="str">
            <v>SUÁREZ</v>
          </cell>
          <cell r="D19" t="str">
            <v>Isabel</v>
          </cell>
          <cell r="E19" t="str">
            <v>F</v>
          </cell>
          <cell r="F19" t="str">
            <v>AST</v>
          </cell>
          <cell r="G19" t="str">
            <v>RODRÍGUEZ-URÍA, Isabel</v>
          </cell>
          <cell r="H19" t="str">
            <v>ASTURIAS</v>
          </cell>
          <cell r="I19">
            <v>50</v>
          </cell>
        </row>
        <row r="20">
          <cell r="A20">
            <v>118</v>
          </cell>
          <cell r="B20" t="str">
            <v>LAGO</v>
          </cell>
          <cell r="C20" t="str">
            <v>MORALES</v>
          </cell>
          <cell r="D20" t="str">
            <v>Tatiana</v>
          </cell>
          <cell r="E20" t="str">
            <v>F</v>
          </cell>
          <cell r="F20" t="str">
            <v>AST</v>
          </cell>
          <cell r="G20" t="str">
            <v>LAGO, Tatiana</v>
          </cell>
          <cell r="H20" t="str">
            <v>ASTURIAS</v>
          </cell>
          <cell r="I20">
            <v>90</v>
          </cell>
        </row>
        <row r="21">
          <cell r="A21">
            <v>119</v>
          </cell>
          <cell r="B21" t="str">
            <v>TALTAVULL</v>
          </cell>
          <cell r="C21" t="str">
            <v>PONS</v>
          </cell>
          <cell r="D21" t="str">
            <v>Jaume</v>
          </cell>
          <cell r="E21" t="str">
            <v>M</v>
          </cell>
          <cell r="F21" t="str">
            <v>BAL</v>
          </cell>
          <cell r="G21" t="str">
            <v>TALTAVULL, Jaume</v>
          </cell>
          <cell r="H21" t="str">
            <v>BALEARES</v>
          </cell>
        </row>
        <row r="22">
          <cell r="A22">
            <v>120</v>
          </cell>
          <cell r="B22" t="str">
            <v>CRESPO</v>
          </cell>
          <cell r="C22" t="str">
            <v>OLIVER</v>
          </cell>
          <cell r="D22" t="str">
            <v>Javier</v>
          </cell>
          <cell r="E22" t="str">
            <v>M</v>
          </cell>
          <cell r="F22" t="str">
            <v>BAL</v>
          </cell>
          <cell r="G22" t="str">
            <v>CRESPO, Javier</v>
          </cell>
          <cell r="H22" t="str">
            <v>BALEARES</v>
          </cell>
        </row>
        <row r="23">
          <cell r="A23">
            <v>121</v>
          </cell>
          <cell r="B23" t="str">
            <v>REDONDO</v>
          </cell>
          <cell r="C23" t="str">
            <v>PALOU</v>
          </cell>
          <cell r="D23" t="str">
            <v>Biel</v>
          </cell>
          <cell r="E23" t="str">
            <v>M</v>
          </cell>
          <cell r="F23" t="str">
            <v>BAL</v>
          </cell>
          <cell r="G23" t="str">
            <v>REDONDO, Biel</v>
          </cell>
          <cell r="H23" t="str">
            <v>BALEARES</v>
          </cell>
        </row>
        <row r="24">
          <cell r="A24">
            <v>122</v>
          </cell>
          <cell r="B24" t="str">
            <v>SÁNCHEZ</v>
          </cell>
          <cell r="C24" t="str">
            <v>ESCANELLAS</v>
          </cell>
          <cell r="D24" t="str">
            <v>Inma</v>
          </cell>
          <cell r="E24" t="str">
            <v>F</v>
          </cell>
          <cell r="F24" t="str">
            <v>BAL</v>
          </cell>
          <cell r="G24" t="str">
            <v>SÁNCHEZ, Inma</v>
          </cell>
          <cell r="H24" t="str">
            <v>BALEARES</v>
          </cell>
        </row>
        <row r="25">
          <cell r="A25">
            <v>123</v>
          </cell>
          <cell r="B25" t="str">
            <v>CUENCA</v>
          </cell>
          <cell r="C25" t="str">
            <v>REINA</v>
          </cell>
          <cell r="D25" t="str">
            <v>María Asunción</v>
          </cell>
          <cell r="E25" t="str">
            <v>F</v>
          </cell>
          <cell r="F25" t="str">
            <v>BAL</v>
          </cell>
          <cell r="G25" t="str">
            <v>CUENCA, María Asunción</v>
          </cell>
          <cell r="H25" t="str">
            <v>BALEARES</v>
          </cell>
        </row>
        <row r="26">
          <cell r="A26">
            <v>124</v>
          </cell>
          <cell r="B26" t="str">
            <v>VALLS</v>
          </cell>
          <cell r="C26" t="str">
            <v>GARI</v>
          </cell>
          <cell r="D26" t="str">
            <v>Margarita</v>
          </cell>
          <cell r="E26" t="str">
            <v>F</v>
          </cell>
          <cell r="F26" t="str">
            <v>BAL</v>
          </cell>
          <cell r="G26" t="str">
            <v>VALLS, Margarita</v>
          </cell>
          <cell r="H26" t="str">
            <v>BALEARES</v>
          </cell>
        </row>
        <row r="27">
          <cell r="A27">
            <v>125</v>
          </cell>
          <cell r="B27" t="str">
            <v>GONZÁLEZ</v>
          </cell>
          <cell r="C27" t="str">
            <v>MARTÍN</v>
          </cell>
          <cell r="D27" t="str">
            <v>Pablo</v>
          </cell>
          <cell r="E27" t="str">
            <v>M</v>
          </cell>
          <cell r="F27" t="str">
            <v>CNR</v>
          </cell>
          <cell r="G27" t="str">
            <v>GONZÁLEZ, Pablo</v>
          </cell>
          <cell r="H27" t="str">
            <v>CANARIAS</v>
          </cell>
        </row>
        <row r="28">
          <cell r="A28">
            <v>126</v>
          </cell>
          <cell r="B28" t="str">
            <v>PIÑERO</v>
          </cell>
          <cell r="C28" t="str">
            <v>DE PAZ</v>
          </cell>
          <cell r="D28" t="str">
            <v>Iván</v>
          </cell>
          <cell r="E28" t="str">
            <v>M</v>
          </cell>
          <cell r="F28" t="str">
            <v>CNR</v>
          </cell>
          <cell r="G28" t="str">
            <v>PIÑERO, Iván</v>
          </cell>
          <cell r="H28" t="str">
            <v>CANARIAS</v>
          </cell>
        </row>
        <row r="29">
          <cell r="A29">
            <v>127</v>
          </cell>
          <cell r="B29" t="str">
            <v>NUEZ</v>
          </cell>
          <cell r="C29" t="str">
            <v>SOSA</v>
          </cell>
          <cell r="D29" t="str">
            <v>José Miguel</v>
          </cell>
          <cell r="E29" t="str">
            <v>M</v>
          </cell>
          <cell r="F29" t="str">
            <v>CNR</v>
          </cell>
          <cell r="G29" t="str">
            <v>NUEZ, José Miguel</v>
          </cell>
          <cell r="H29" t="str">
            <v>CANARIAS</v>
          </cell>
        </row>
        <row r="30">
          <cell r="A30">
            <v>128</v>
          </cell>
          <cell r="B30" t="str">
            <v>MARTÍN</v>
          </cell>
          <cell r="C30" t="str">
            <v>MONTOYA</v>
          </cell>
          <cell r="D30" t="str">
            <v>Itahisa</v>
          </cell>
          <cell r="E30" t="str">
            <v>F</v>
          </cell>
          <cell r="F30" t="str">
            <v>CNR</v>
          </cell>
          <cell r="G30" t="str">
            <v>MARTÍN, Itahisa</v>
          </cell>
          <cell r="H30" t="str">
            <v>CANARIAS</v>
          </cell>
          <cell r="I30">
            <v>609</v>
          </cell>
        </row>
        <row r="31">
          <cell r="A31">
            <v>129</v>
          </cell>
          <cell r="B31" t="str">
            <v>SÁNCHEZ</v>
          </cell>
          <cell r="C31" t="str">
            <v>MONTOYA</v>
          </cell>
          <cell r="D31" t="str">
            <v>Laura</v>
          </cell>
          <cell r="E31" t="str">
            <v>F</v>
          </cell>
          <cell r="F31" t="str">
            <v>CNR</v>
          </cell>
          <cell r="G31" t="str">
            <v>SÁNCHEZ, Laura</v>
          </cell>
          <cell r="H31" t="str">
            <v>CANARIAS</v>
          </cell>
          <cell r="I31">
            <v>606</v>
          </cell>
        </row>
        <row r="32">
          <cell r="A32">
            <v>130</v>
          </cell>
          <cell r="B32" t="str">
            <v>REYES</v>
          </cell>
          <cell r="C32" t="str">
            <v>HERNÁNDEZ</v>
          </cell>
          <cell r="D32" t="str">
            <v>Zahedy</v>
          </cell>
          <cell r="E32" t="str">
            <v>F</v>
          </cell>
          <cell r="F32" t="str">
            <v>CNR</v>
          </cell>
          <cell r="G32" t="str">
            <v>REYES, Zahedy</v>
          </cell>
          <cell r="H32" t="str">
            <v>CANARIAS</v>
          </cell>
        </row>
        <row r="33">
          <cell r="A33">
            <v>131</v>
          </cell>
          <cell r="B33" t="str">
            <v>GARCÍA</v>
          </cell>
          <cell r="C33" t="str">
            <v>CASO</v>
          </cell>
          <cell r="D33" t="str">
            <v>Germán</v>
          </cell>
          <cell r="E33" t="str">
            <v>M</v>
          </cell>
          <cell r="F33" t="str">
            <v>CTB</v>
          </cell>
          <cell r="G33" t="str">
            <v>GARCÍA, Germán</v>
          </cell>
          <cell r="H33" t="str">
            <v>CANTABRIA</v>
          </cell>
          <cell r="I33">
            <v>45</v>
          </cell>
        </row>
        <row r="34">
          <cell r="A34">
            <v>132</v>
          </cell>
          <cell r="B34" t="str">
            <v>IGLESIAS</v>
          </cell>
          <cell r="C34" t="str">
            <v>IGLESIAS</v>
          </cell>
          <cell r="D34" t="str">
            <v>Mario</v>
          </cell>
          <cell r="E34" t="str">
            <v>M</v>
          </cell>
          <cell r="F34" t="str">
            <v>CTB</v>
          </cell>
          <cell r="G34" t="str">
            <v>IGLESIAS, Mario</v>
          </cell>
          <cell r="H34" t="str">
            <v>CANTABRIA</v>
          </cell>
        </row>
        <row r="35">
          <cell r="A35">
            <v>133</v>
          </cell>
          <cell r="B35" t="str">
            <v>GUTIÉRREZ</v>
          </cell>
          <cell r="C35" t="str">
            <v>SANZ-DAZA</v>
          </cell>
          <cell r="D35" t="str">
            <v>Carlos Manuel</v>
          </cell>
          <cell r="E35" t="str">
            <v>M</v>
          </cell>
          <cell r="F35" t="str">
            <v>CTB</v>
          </cell>
          <cell r="G35" t="str">
            <v>GUTIÉRREZ, Carlos Manuel</v>
          </cell>
          <cell r="H35" t="str">
            <v>CANTABRIA</v>
          </cell>
          <cell r="I35">
            <v>25</v>
          </cell>
        </row>
        <row r="36">
          <cell r="A36">
            <v>134</v>
          </cell>
          <cell r="B36" t="str">
            <v>PABLO</v>
          </cell>
          <cell r="C36" t="str">
            <v>ACHUTEGUI</v>
          </cell>
          <cell r="D36" t="str">
            <v>Amaia</v>
          </cell>
          <cell r="E36" t="str">
            <v>F</v>
          </cell>
          <cell r="F36" t="str">
            <v>CTB</v>
          </cell>
          <cell r="G36" t="str">
            <v>PABLO, Amaia</v>
          </cell>
          <cell r="H36" t="str">
            <v>CANTABRIA</v>
          </cell>
        </row>
        <row r="37">
          <cell r="A37">
            <v>135</v>
          </cell>
          <cell r="B37" t="str">
            <v>SÁNCHEZ</v>
          </cell>
          <cell r="C37" t="str">
            <v>SALAS</v>
          </cell>
          <cell r="D37" t="str">
            <v>Ruth</v>
          </cell>
          <cell r="E37" t="str">
            <v>F</v>
          </cell>
          <cell r="F37" t="str">
            <v>CTB</v>
          </cell>
          <cell r="G37" t="str">
            <v>SÁNCHEZ, Ruth</v>
          </cell>
          <cell r="H37" t="str">
            <v>CANTABRIA</v>
          </cell>
        </row>
        <row r="38">
          <cell r="A38">
            <v>136</v>
          </cell>
          <cell r="B38" t="str">
            <v>MONZÓ</v>
          </cell>
          <cell r="C38" t="str">
            <v>MONTERO</v>
          </cell>
          <cell r="D38" t="str">
            <v>Oriol</v>
          </cell>
          <cell r="E38" t="str">
            <v>M</v>
          </cell>
          <cell r="F38" t="str">
            <v>CAT</v>
          </cell>
          <cell r="G38" t="str">
            <v>MONZÓ, Oriol</v>
          </cell>
          <cell r="H38" t="str">
            <v>CATALUÑA</v>
          </cell>
        </row>
        <row r="39">
          <cell r="A39">
            <v>137</v>
          </cell>
          <cell r="B39" t="str">
            <v>NAVARRO</v>
          </cell>
          <cell r="C39" t="str">
            <v>GÁLVEZ</v>
          </cell>
          <cell r="D39" t="str">
            <v>Pere</v>
          </cell>
          <cell r="E39" t="str">
            <v>M</v>
          </cell>
          <cell r="F39" t="str">
            <v>CAT</v>
          </cell>
          <cell r="G39" t="str">
            <v>NAVARRO, Pere</v>
          </cell>
          <cell r="H39" t="str">
            <v>CATALUÑA</v>
          </cell>
          <cell r="I39">
            <v>1458</v>
          </cell>
        </row>
        <row r="40">
          <cell r="A40">
            <v>138</v>
          </cell>
          <cell r="B40" t="str">
            <v>RAMÍREZ</v>
          </cell>
          <cell r="C40" t="str">
            <v>BERMÚDEZ</v>
          </cell>
          <cell r="D40" t="str">
            <v>Jose</v>
          </cell>
          <cell r="E40" t="str">
            <v>M</v>
          </cell>
          <cell r="F40" t="str">
            <v>CAT</v>
          </cell>
          <cell r="G40" t="str">
            <v>RAMÍREZ, Jose</v>
          </cell>
          <cell r="H40" t="str">
            <v>CATALUÑA</v>
          </cell>
          <cell r="I40">
            <v>952</v>
          </cell>
        </row>
        <row r="41">
          <cell r="A41">
            <v>139</v>
          </cell>
          <cell r="B41" t="str">
            <v>RODRÍGUEZ</v>
          </cell>
          <cell r="C41" t="str">
            <v>GALLARDO</v>
          </cell>
          <cell r="D41" t="str">
            <v>Patricia</v>
          </cell>
          <cell r="E41" t="str">
            <v>F</v>
          </cell>
          <cell r="F41" t="str">
            <v>CAT</v>
          </cell>
          <cell r="G41" t="str">
            <v>RODRÍGUEZ, Patricia</v>
          </cell>
          <cell r="H41" t="str">
            <v>CATALUÑA</v>
          </cell>
          <cell r="I41">
            <v>550</v>
          </cell>
        </row>
        <row r="42">
          <cell r="A42">
            <v>140</v>
          </cell>
          <cell r="B42" t="str">
            <v>BADOSA</v>
          </cell>
          <cell r="C42" t="str">
            <v>REPISO</v>
          </cell>
          <cell r="D42" t="str">
            <v>Anna</v>
          </cell>
          <cell r="E42" t="str">
            <v>F</v>
          </cell>
          <cell r="F42" t="str">
            <v>CAT</v>
          </cell>
          <cell r="G42" t="str">
            <v>BADOSA, Anna</v>
          </cell>
          <cell r="H42" t="str">
            <v>CATALUÑA</v>
          </cell>
          <cell r="I42">
            <v>524</v>
          </cell>
        </row>
        <row r="43">
          <cell r="A43">
            <v>141</v>
          </cell>
          <cell r="B43" t="str">
            <v>BADOSA</v>
          </cell>
          <cell r="C43" t="str">
            <v>REPISO</v>
          </cell>
          <cell r="D43" t="str">
            <v>Sonia</v>
          </cell>
          <cell r="E43" t="str">
            <v>F</v>
          </cell>
          <cell r="F43" t="str">
            <v>CAT</v>
          </cell>
          <cell r="G43" t="str">
            <v>BADOSA, Sonia</v>
          </cell>
          <cell r="H43" t="str">
            <v>CATALUÑA</v>
          </cell>
        </row>
        <row r="44">
          <cell r="A44">
            <v>142</v>
          </cell>
          <cell r="B44" t="str">
            <v>HERRERA</v>
          </cell>
          <cell r="C44" t="str">
            <v>RAMÍREZ</v>
          </cell>
          <cell r="D44" t="str">
            <v>Carlos</v>
          </cell>
          <cell r="E44" t="str">
            <v>M</v>
          </cell>
          <cell r="F44" t="str">
            <v>CLM</v>
          </cell>
          <cell r="G44" t="str">
            <v>HERRERA, Carlos</v>
          </cell>
          <cell r="H44" t="str">
            <v>CASTILLA LA MANCHA</v>
          </cell>
        </row>
        <row r="45">
          <cell r="A45">
            <v>143</v>
          </cell>
          <cell r="B45" t="str">
            <v>RUIZ</v>
          </cell>
          <cell r="C45" t="str">
            <v>CALVO</v>
          </cell>
          <cell r="D45" t="str">
            <v>Benjamín</v>
          </cell>
          <cell r="E45" t="str">
            <v>M</v>
          </cell>
          <cell r="F45" t="str">
            <v>CLM</v>
          </cell>
          <cell r="G45" t="str">
            <v>RUIZ, Benjamín</v>
          </cell>
          <cell r="H45" t="str">
            <v>CASTILLA LA MANCHA</v>
          </cell>
        </row>
        <row r="46">
          <cell r="A46">
            <v>144</v>
          </cell>
          <cell r="B46" t="str">
            <v>RAMIRO</v>
          </cell>
          <cell r="C46" t="str">
            <v>MARTÍN</v>
          </cell>
          <cell r="D46" t="str">
            <v>Guillermo</v>
          </cell>
          <cell r="E46" t="str">
            <v>M</v>
          </cell>
          <cell r="F46" t="str">
            <v>CLM</v>
          </cell>
          <cell r="G46" t="str">
            <v>RAMIRO, Guillermo</v>
          </cell>
          <cell r="H46" t="str">
            <v>CASTILLA LA MANCHA</v>
          </cell>
        </row>
        <row r="47">
          <cell r="A47">
            <v>145</v>
          </cell>
          <cell r="B47" t="str">
            <v>AGUILAR</v>
          </cell>
          <cell r="C47" t="str">
            <v>LOZANO</v>
          </cell>
          <cell r="D47" t="str">
            <v>Sara</v>
          </cell>
          <cell r="E47" t="str">
            <v>F</v>
          </cell>
          <cell r="F47" t="str">
            <v>CLM</v>
          </cell>
          <cell r="G47" t="str">
            <v>AGUILAR, Sara</v>
          </cell>
          <cell r="H47" t="str">
            <v>CASTILLA LA MANCHA</v>
          </cell>
        </row>
        <row r="48">
          <cell r="A48">
            <v>146</v>
          </cell>
          <cell r="B48" t="str">
            <v>BENITO</v>
          </cell>
          <cell r="C48" t="str">
            <v>RODRÍGUEZ</v>
          </cell>
          <cell r="D48" t="str">
            <v>Raquel</v>
          </cell>
          <cell r="E48" t="str">
            <v>F</v>
          </cell>
          <cell r="F48" t="str">
            <v>CLM</v>
          </cell>
          <cell r="G48" t="str">
            <v>BENITO, Raquel</v>
          </cell>
          <cell r="H48" t="str">
            <v>CASTILLA LA MANCHA</v>
          </cell>
        </row>
        <row r="49">
          <cell r="A49">
            <v>147</v>
          </cell>
          <cell r="B49" t="str">
            <v>SÁNCHEZ</v>
          </cell>
          <cell r="C49" t="str">
            <v>HERNÁNDEZ</v>
          </cell>
          <cell r="D49" t="str">
            <v>Raquel</v>
          </cell>
          <cell r="E49" t="str">
            <v>F</v>
          </cell>
          <cell r="F49" t="str">
            <v>CLM</v>
          </cell>
          <cell r="G49" t="str">
            <v>SÁNCHEZ, Raquel</v>
          </cell>
          <cell r="H49" t="str">
            <v>CASTILLA LA MANCHA</v>
          </cell>
        </row>
        <row r="50">
          <cell r="A50">
            <v>148</v>
          </cell>
          <cell r="B50" t="str">
            <v xml:space="preserve">GÓMEZ </v>
          </cell>
          <cell r="C50" t="str">
            <v>FERNÁNDEZ</v>
          </cell>
          <cell r="D50" t="str">
            <v>Abraham</v>
          </cell>
          <cell r="E50" t="str">
            <v>M</v>
          </cell>
          <cell r="F50" t="str">
            <v>CYL</v>
          </cell>
          <cell r="G50" t="str">
            <v>GÓMEZ , Abraham</v>
          </cell>
          <cell r="H50" t="str">
            <v>CASTILLA Y LEÓN</v>
          </cell>
        </row>
        <row r="51">
          <cell r="A51">
            <v>149</v>
          </cell>
          <cell r="B51" t="str">
            <v>ZÁRATE</v>
          </cell>
          <cell r="C51" t="str">
            <v>CATÓN</v>
          </cell>
          <cell r="D51" t="str">
            <v>Pablo</v>
          </cell>
          <cell r="E51" t="str">
            <v>M</v>
          </cell>
          <cell r="F51" t="str">
            <v>CYL</v>
          </cell>
          <cell r="G51" t="str">
            <v>ZÁRATE, Pablo</v>
          </cell>
          <cell r="H51" t="str">
            <v>CASTILLA Y LEÓN</v>
          </cell>
          <cell r="I51">
            <v>75</v>
          </cell>
        </row>
        <row r="52">
          <cell r="A52">
            <v>150</v>
          </cell>
          <cell r="B52" t="str">
            <v>ILLERA</v>
          </cell>
          <cell r="C52" t="str">
            <v>LÓPEZ</v>
          </cell>
          <cell r="D52" t="str">
            <v>Rubén</v>
          </cell>
          <cell r="E52" t="str">
            <v>M</v>
          </cell>
          <cell r="F52" t="str">
            <v>CYL</v>
          </cell>
          <cell r="G52" t="str">
            <v>ILLERA, Rubén</v>
          </cell>
          <cell r="H52" t="str">
            <v>CASTILLA Y LEÓN</v>
          </cell>
        </row>
        <row r="53">
          <cell r="A53">
            <v>151</v>
          </cell>
          <cell r="B53" t="str">
            <v>PARDO</v>
          </cell>
          <cell r="C53" t="str">
            <v>ARIAS CAHERO</v>
          </cell>
          <cell r="D53" t="str">
            <v>Lis María</v>
          </cell>
          <cell r="E53" t="str">
            <v>F</v>
          </cell>
          <cell r="F53" t="str">
            <v>CYL</v>
          </cell>
          <cell r="G53" t="str">
            <v>PARDO, Lis María</v>
          </cell>
          <cell r="H53" t="str">
            <v>CASTILLA Y LEÓN</v>
          </cell>
          <cell r="I53">
            <v>113</v>
          </cell>
        </row>
        <row r="54">
          <cell r="A54">
            <v>152</v>
          </cell>
          <cell r="B54" t="str">
            <v>MARTÍN</v>
          </cell>
          <cell r="C54" t="str">
            <v>PRIETO</v>
          </cell>
          <cell r="D54" t="str">
            <v>María</v>
          </cell>
          <cell r="E54" t="str">
            <v>F</v>
          </cell>
          <cell r="F54" t="str">
            <v>CYL</v>
          </cell>
          <cell r="G54" t="str">
            <v>MARTÍN, María</v>
          </cell>
          <cell r="H54" t="str">
            <v>CASTILLA Y LEÓN</v>
          </cell>
          <cell r="I54">
            <v>77</v>
          </cell>
        </row>
        <row r="55">
          <cell r="A55">
            <v>153</v>
          </cell>
          <cell r="B55" t="str">
            <v>GALLO</v>
          </cell>
          <cell r="C55" t="str">
            <v>FONTANILLAS</v>
          </cell>
          <cell r="D55" t="str">
            <v>María del Carmen</v>
          </cell>
          <cell r="E55" t="str">
            <v>F</v>
          </cell>
          <cell r="F55" t="str">
            <v>CYL</v>
          </cell>
          <cell r="G55" t="str">
            <v>GALLO, María del Carmen</v>
          </cell>
          <cell r="H55" t="str">
            <v>CASTILLA Y LEÓN</v>
          </cell>
          <cell r="I55">
            <v>169</v>
          </cell>
        </row>
        <row r="56">
          <cell r="A56">
            <v>154</v>
          </cell>
          <cell r="B56" t="str">
            <v>ROCHER</v>
          </cell>
          <cell r="C56" t="str">
            <v>DORADO</v>
          </cell>
          <cell r="D56" t="str">
            <v>Juan Miguel</v>
          </cell>
          <cell r="E56" t="str">
            <v>M</v>
          </cell>
          <cell r="F56" t="str">
            <v>CEU</v>
          </cell>
          <cell r="G56" t="str">
            <v>ROCHER, Juan Miguel</v>
          </cell>
          <cell r="H56" t="str">
            <v>CEUTA</v>
          </cell>
        </row>
        <row r="57">
          <cell r="A57">
            <v>155</v>
          </cell>
          <cell r="B57" t="str">
            <v>SOBRINO</v>
          </cell>
          <cell r="C57" t="str">
            <v>SERRÁN</v>
          </cell>
          <cell r="D57" t="str">
            <v>Manuel</v>
          </cell>
          <cell r="E57" t="str">
            <v>M</v>
          </cell>
          <cell r="F57" t="str">
            <v>CEU</v>
          </cell>
          <cell r="G57" t="str">
            <v>SOBRINO, Manuel</v>
          </cell>
          <cell r="H57" t="str">
            <v>CEUTA</v>
          </cell>
        </row>
        <row r="58">
          <cell r="A58">
            <v>156</v>
          </cell>
          <cell r="B58" t="str">
            <v>MARISCAL</v>
          </cell>
          <cell r="C58" t="str">
            <v>SÁNCHEZ</v>
          </cell>
          <cell r="D58" t="str">
            <v>José Rubén</v>
          </cell>
          <cell r="E58" t="str">
            <v>M</v>
          </cell>
          <cell r="F58" t="str">
            <v>CEU</v>
          </cell>
          <cell r="G58" t="str">
            <v>MARISCAL, José Rubén</v>
          </cell>
          <cell r="H58" t="str">
            <v>CEUTA</v>
          </cell>
        </row>
        <row r="59">
          <cell r="A59">
            <v>159</v>
          </cell>
          <cell r="B59" t="str">
            <v>BRANCANO</v>
          </cell>
          <cell r="C59" t="str">
            <v>SÁNCHEZ</v>
          </cell>
          <cell r="D59" t="str">
            <v>Alberto</v>
          </cell>
          <cell r="E59" t="str">
            <v>M</v>
          </cell>
          <cell r="F59" t="str">
            <v>EXT</v>
          </cell>
          <cell r="G59" t="str">
            <v>BRANCANO, Alberto</v>
          </cell>
          <cell r="H59" t="str">
            <v>EXTREMADURA</v>
          </cell>
        </row>
        <row r="60">
          <cell r="A60">
            <v>160</v>
          </cell>
          <cell r="B60" t="str">
            <v>MERINO</v>
          </cell>
          <cell r="C60" t="str">
            <v>DELGADO</v>
          </cell>
          <cell r="D60" t="str">
            <v>Pablo</v>
          </cell>
          <cell r="E60" t="str">
            <v>M</v>
          </cell>
          <cell r="F60" t="str">
            <v>EXT</v>
          </cell>
          <cell r="G60" t="str">
            <v>MERINO, Pablo</v>
          </cell>
          <cell r="H60" t="str">
            <v>EXTREMADURA</v>
          </cell>
        </row>
        <row r="61">
          <cell r="A61">
            <v>161</v>
          </cell>
          <cell r="B61" t="str">
            <v>SANTIAGO</v>
          </cell>
          <cell r="C61" t="str">
            <v>CÓRDOVA</v>
          </cell>
          <cell r="D61" t="str">
            <v>Luis</v>
          </cell>
          <cell r="E61" t="str">
            <v>M</v>
          </cell>
          <cell r="F61" t="str">
            <v>EXT</v>
          </cell>
          <cell r="G61" t="str">
            <v>SANTIAGO, Luis</v>
          </cell>
          <cell r="H61" t="str">
            <v>EXTREMADURA</v>
          </cell>
        </row>
        <row r="62">
          <cell r="A62">
            <v>162</v>
          </cell>
          <cell r="B62" t="str">
            <v>CANDELARIO</v>
          </cell>
          <cell r="C62" t="str">
            <v>SANTIAGO</v>
          </cell>
          <cell r="D62" t="str">
            <v>Carmen María</v>
          </cell>
          <cell r="E62" t="str">
            <v>F</v>
          </cell>
          <cell r="F62" t="str">
            <v>EXT</v>
          </cell>
          <cell r="G62" t="str">
            <v>CANDELARIO, Carmen María</v>
          </cell>
          <cell r="H62" t="str">
            <v>EXTREMADURA</v>
          </cell>
        </row>
        <row r="63">
          <cell r="A63">
            <v>163</v>
          </cell>
          <cell r="B63" t="str">
            <v>HIDALGO</v>
          </cell>
          <cell r="C63" t="str">
            <v>BENITEZ</v>
          </cell>
          <cell r="D63" t="str">
            <v>Nieves</v>
          </cell>
          <cell r="E63" t="str">
            <v>F</v>
          </cell>
          <cell r="F63" t="str">
            <v>EXT</v>
          </cell>
          <cell r="G63" t="str">
            <v>HIDALGO, Nieves</v>
          </cell>
          <cell r="H63" t="str">
            <v>EXTREMADURA</v>
          </cell>
        </row>
        <row r="64">
          <cell r="A64">
            <v>164</v>
          </cell>
          <cell r="B64" t="str">
            <v>ESPEJO</v>
          </cell>
          <cell r="C64" t="str">
            <v>MORÁN</v>
          </cell>
          <cell r="D64" t="str">
            <v>María Azahara</v>
          </cell>
          <cell r="E64" t="str">
            <v>F</v>
          </cell>
          <cell r="F64" t="str">
            <v>EXT</v>
          </cell>
          <cell r="G64" t="str">
            <v>ESPEJO, María Azahara</v>
          </cell>
          <cell r="H64" t="str">
            <v>EXTREMADURA</v>
          </cell>
        </row>
        <row r="65">
          <cell r="A65">
            <v>165</v>
          </cell>
          <cell r="B65" t="str">
            <v>CABALEIRO</v>
          </cell>
          <cell r="C65" t="str">
            <v>FERNÁNDEZ</v>
          </cell>
          <cell r="D65" t="str">
            <v>Miguel</v>
          </cell>
          <cell r="E65" t="str">
            <v>M</v>
          </cell>
          <cell r="F65" t="str">
            <v>GAL</v>
          </cell>
          <cell r="G65" t="str">
            <v>CABALEIRO, Miguel</v>
          </cell>
          <cell r="H65" t="str">
            <v>GALICIA</v>
          </cell>
          <cell r="I65">
            <v>87</v>
          </cell>
        </row>
        <row r="66">
          <cell r="A66">
            <v>166</v>
          </cell>
          <cell r="B66" t="str">
            <v>BASANTA</v>
          </cell>
          <cell r="C66" t="str">
            <v>LÓPEZ</v>
          </cell>
          <cell r="D66" t="str">
            <v>Samuel</v>
          </cell>
          <cell r="E66" t="str">
            <v>M</v>
          </cell>
          <cell r="F66" t="str">
            <v>GAL</v>
          </cell>
          <cell r="G66" t="str">
            <v>BASANTA, Samuel</v>
          </cell>
          <cell r="H66" t="str">
            <v>GALICIA</v>
          </cell>
          <cell r="I66">
            <v>168</v>
          </cell>
        </row>
        <row r="67">
          <cell r="A67">
            <v>167</v>
          </cell>
          <cell r="B67" t="str">
            <v>RODRÍGUEZ</v>
          </cell>
          <cell r="C67" t="str">
            <v>PÉREZ</v>
          </cell>
          <cell r="D67" t="str">
            <v>Moisés</v>
          </cell>
          <cell r="E67" t="str">
            <v>M</v>
          </cell>
          <cell r="F67" t="str">
            <v>GAL</v>
          </cell>
          <cell r="G67" t="str">
            <v>RODRÍGUEZ, Moisés</v>
          </cell>
          <cell r="H67" t="str">
            <v>GALICIA</v>
          </cell>
          <cell r="I67">
            <v>50</v>
          </cell>
        </row>
        <row r="68">
          <cell r="A68">
            <v>168</v>
          </cell>
          <cell r="B68" t="str">
            <v>MOREIRA</v>
          </cell>
          <cell r="C68" t="str">
            <v>GARCÍA</v>
          </cell>
          <cell r="D68" t="str">
            <v>Elisa</v>
          </cell>
          <cell r="E68" t="str">
            <v>F</v>
          </cell>
          <cell r="F68" t="str">
            <v>GAL</v>
          </cell>
          <cell r="G68" t="str">
            <v>MOREIRA, Elisa</v>
          </cell>
          <cell r="H68" t="str">
            <v>GALICIA</v>
          </cell>
        </row>
        <row r="69">
          <cell r="A69">
            <v>169</v>
          </cell>
          <cell r="B69" t="str">
            <v>PÉREZ</v>
          </cell>
          <cell r="C69" t="str">
            <v>MORADO</v>
          </cell>
          <cell r="D69" t="str">
            <v>Silvia</v>
          </cell>
          <cell r="E69" t="str">
            <v>F</v>
          </cell>
          <cell r="F69" t="str">
            <v>GAL</v>
          </cell>
          <cell r="G69" t="str">
            <v>PÉREZ, Silvia</v>
          </cell>
          <cell r="H69" t="str">
            <v>GALICIA</v>
          </cell>
          <cell r="I69">
            <v>25</v>
          </cell>
        </row>
        <row r="70">
          <cell r="A70">
            <v>170</v>
          </cell>
          <cell r="B70" t="str">
            <v>RODRÍGUEZ</v>
          </cell>
          <cell r="C70" t="str">
            <v>FERNÁNDEZ</v>
          </cell>
          <cell r="D70" t="str">
            <v>Anai</v>
          </cell>
          <cell r="E70" t="str">
            <v>F</v>
          </cell>
          <cell r="F70" t="str">
            <v>GAL</v>
          </cell>
          <cell r="G70" t="str">
            <v>RODRÍGUEZ, Anai</v>
          </cell>
          <cell r="H70" t="str">
            <v>GALICIA</v>
          </cell>
        </row>
        <row r="71">
          <cell r="A71">
            <v>171</v>
          </cell>
          <cell r="B71" t="str">
            <v>SÁNCHEZ</v>
          </cell>
          <cell r="C71" t="str">
            <v>DELGADO</v>
          </cell>
          <cell r="D71" t="str">
            <v>Javier</v>
          </cell>
          <cell r="E71" t="str">
            <v>M</v>
          </cell>
          <cell r="F71" t="str">
            <v>MAD</v>
          </cell>
          <cell r="G71" t="str">
            <v>SÁNCHEZ, Javier</v>
          </cell>
          <cell r="H71" t="str">
            <v>MADRID</v>
          </cell>
          <cell r="I71">
            <v>126</v>
          </cell>
        </row>
        <row r="72">
          <cell r="A72">
            <v>172</v>
          </cell>
          <cell r="B72" t="str">
            <v>GÓMEZ</v>
          </cell>
          <cell r="C72" t="str">
            <v>FIDALGO</v>
          </cell>
          <cell r="D72" t="str">
            <v>Héctor</v>
          </cell>
          <cell r="E72" t="str">
            <v>M</v>
          </cell>
          <cell r="F72" t="str">
            <v>MAD</v>
          </cell>
          <cell r="G72" t="str">
            <v>GÓMEZ, Héctor</v>
          </cell>
          <cell r="H72" t="str">
            <v>MADRID</v>
          </cell>
          <cell r="I72">
            <v>188</v>
          </cell>
        </row>
        <row r="73">
          <cell r="A73">
            <v>173</v>
          </cell>
          <cell r="B73" t="str">
            <v>MUÑOZ</v>
          </cell>
          <cell r="C73" t="str">
            <v>AGUADO</v>
          </cell>
          <cell r="D73" t="str">
            <v>Marco Antonio</v>
          </cell>
          <cell r="E73" t="str">
            <v>M</v>
          </cell>
          <cell r="F73" t="str">
            <v>MAD</v>
          </cell>
          <cell r="G73" t="str">
            <v>MUÑOZ, Marco Antonio</v>
          </cell>
          <cell r="H73" t="str">
            <v>MADRID</v>
          </cell>
          <cell r="I73">
            <v>238</v>
          </cell>
        </row>
        <row r="74">
          <cell r="A74">
            <v>174</v>
          </cell>
          <cell r="B74" t="str">
            <v>DOMÍNGUEZ</v>
          </cell>
          <cell r="C74" t="str">
            <v>SIRVENT</v>
          </cell>
          <cell r="D74" t="str">
            <v>Natalia</v>
          </cell>
          <cell r="E74" t="str">
            <v>F</v>
          </cell>
          <cell r="F74" t="str">
            <v>MAD</v>
          </cell>
          <cell r="G74" t="str">
            <v>DOMÍNGUEZ, Natalia</v>
          </cell>
          <cell r="H74" t="str">
            <v>MADRID</v>
          </cell>
        </row>
        <row r="75">
          <cell r="A75">
            <v>175</v>
          </cell>
          <cell r="B75" t="str">
            <v>DOMÍNGUEZ</v>
          </cell>
          <cell r="C75" t="str">
            <v>SIRVENT</v>
          </cell>
          <cell r="D75" t="str">
            <v>Laura</v>
          </cell>
          <cell r="E75" t="str">
            <v>F</v>
          </cell>
          <cell r="F75" t="str">
            <v>MAD</v>
          </cell>
          <cell r="G75" t="str">
            <v>DOMÍNGUEZ, Laura</v>
          </cell>
          <cell r="H75" t="str">
            <v>MADRID</v>
          </cell>
        </row>
        <row r="76">
          <cell r="A76">
            <v>176</v>
          </cell>
          <cell r="B76" t="str">
            <v>BALLESTER</v>
          </cell>
          <cell r="C76" t="str">
            <v>FERNÁNDEZ</v>
          </cell>
          <cell r="D76" t="str">
            <v>Antonio</v>
          </cell>
          <cell r="E76" t="str">
            <v>M</v>
          </cell>
          <cell r="F76" t="str">
            <v>MUR</v>
          </cell>
          <cell r="G76" t="str">
            <v>BALLESTER, Antonio</v>
          </cell>
          <cell r="H76" t="str">
            <v>MURCIA</v>
          </cell>
          <cell r="I76">
            <v>106</v>
          </cell>
        </row>
        <row r="77">
          <cell r="A77">
            <v>177</v>
          </cell>
          <cell r="B77" t="str">
            <v>JEREZ</v>
          </cell>
          <cell r="C77" t="str">
            <v>ZAMORA</v>
          </cell>
          <cell r="D77" t="str">
            <v>Manuel</v>
          </cell>
          <cell r="E77" t="str">
            <v>M</v>
          </cell>
          <cell r="F77" t="str">
            <v>MUR</v>
          </cell>
          <cell r="G77" t="str">
            <v>JEREZ, Manuel</v>
          </cell>
          <cell r="H77" t="str">
            <v>MURCIA</v>
          </cell>
          <cell r="I77">
            <v>241</v>
          </cell>
        </row>
        <row r="78">
          <cell r="A78">
            <v>178</v>
          </cell>
          <cell r="B78" t="str">
            <v>ROS</v>
          </cell>
          <cell r="C78" t="str">
            <v>ORTEGA</v>
          </cell>
          <cell r="D78" t="str">
            <v>Francisco Javier</v>
          </cell>
          <cell r="E78" t="str">
            <v>M</v>
          </cell>
          <cell r="F78" t="str">
            <v>MUR</v>
          </cell>
          <cell r="G78" t="str">
            <v>ROS, Francisco Javier</v>
          </cell>
          <cell r="H78" t="str">
            <v>MURCIA</v>
          </cell>
          <cell r="I78">
            <v>65</v>
          </cell>
        </row>
        <row r="79">
          <cell r="A79">
            <v>179</v>
          </cell>
          <cell r="B79" t="str">
            <v>VILLADA</v>
          </cell>
          <cell r="C79" t="str">
            <v>MARTÍNEZ</v>
          </cell>
          <cell r="D79" t="str">
            <v>Jénnifer</v>
          </cell>
          <cell r="E79" t="str">
            <v>F</v>
          </cell>
          <cell r="F79" t="str">
            <v>MUR</v>
          </cell>
          <cell r="G79" t="str">
            <v>VILLADA, Jénnifer</v>
          </cell>
          <cell r="H79" t="str">
            <v>MURCIA</v>
          </cell>
          <cell r="I79">
            <v>1659</v>
          </cell>
        </row>
        <row r="80">
          <cell r="A80">
            <v>180</v>
          </cell>
          <cell r="B80" t="str">
            <v>MONTALBÁN</v>
          </cell>
          <cell r="C80" t="str">
            <v>CONESA</v>
          </cell>
          <cell r="D80" t="str">
            <v>Patricia</v>
          </cell>
          <cell r="E80" t="str">
            <v>F</v>
          </cell>
          <cell r="F80" t="str">
            <v>MUR</v>
          </cell>
          <cell r="G80" t="str">
            <v>MONTALBÁN, Patricia</v>
          </cell>
          <cell r="H80" t="str">
            <v>MURCIA</v>
          </cell>
          <cell r="I80">
            <v>550</v>
          </cell>
        </row>
        <row r="81">
          <cell r="A81">
            <v>181</v>
          </cell>
          <cell r="B81" t="str">
            <v>ROS</v>
          </cell>
          <cell r="C81" t="str">
            <v>ORTEGA</v>
          </cell>
          <cell r="D81" t="str">
            <v>Nuria</v>
          </cell>
          <cell r="E81" t="str">
            <v>F</v>
          </cell>
          <cell r="F81" t="str">
            <v>MUR</v>
          </cell>
          <cell r="G81" t="str">
            <v>ROS, Nuria</v>
          </cell>
          <cell r="H81" t="str">
            <v>MURCIA</v>
          </cell>
          <cell r="I81">
            <v>790</v>
          </cell>
        </row>
        <row r="82">
          <cell r="A82">
            <v>182</v>
          </cell>
          <cell r="B82" t="str">
            <v>EZQUER</v>
          </cell>
          <cell r="C82" t="str">
            <v>TIBERIO</v>
          </cell>
          <cell r="D82" t="str">
            <v>Daniel</v>
          </cell>
          <cell r="E82" t="str">
            <v>M</v>
          </cell>
          <cell r="F82" t="str">
            <v>NAV</v>
          </cell>
          <cell r="G82" t="str">
            <v>EZQUER, Daniel</v>
          </cell>
          <cell r="H82" t="str">
            <v>NAVARRA</v>
          </cell>
        </row>
        <row r="83">
          <cell r="A83">
            <v>183</v>
          </cell>
          <cell r="B83" t="str">
            <v>MARTÍNEZ</v>
          </cell>
          <cell r="C83" t="str">
            <v>IZCO</v>
          </cell>
          <cell r="D83" t="str">
            <v>Carlos</v>
          </cell>
          <cell r="E83" t="str">
            <v>M</v>
          </cell>
          <cell r="F83" t="str">
            <v>NAV</v>
          </cell>
          <cell r="G83" t="str">
            <v>MARTÍNEZ, Carlos</v>
          </cell>
          <cell r="H83" t="str">
            <v>NAVARRA</v>
          </cell>
        </row>
        <row r="84">
          <cell r="A84">
            <v>184</v>
          </cell>
          <cell r="B84" t="str">
            <v>PENG</v>
          </cell>
          <cell r="D84" t="str">
            <v>Yan Song</v>
          </cell>
          <cell r="E84" t="str">
            <v>M</v>
          </cell>
          <cell r="F84" t="str">
            <v>NAV</v>
          </cell>
          <cell r="G84" t="str">
            <v>PENG, Yan Song</v>
          </cell>
          <cell r="H84" t="str">
            <v>NAVARRA</v>
          </cell>
        </row>
        <row r="85">
          <cell r="A85">
            <v>185</v>
          </cell>
          <cell r="B85" t="str">
            <v>ALMENARA</v>
          </cell>
          <cell r="C85" t="str">
            <v>ESCUDERO</v>
          </cell>
          <cell r="D85" t="str">
            <v>Maite</v>
          </cell>
          <cell r="E85" t="str">
            <v>F</v>
          </cell>
          <cell r="F85" t="str">
            <v>NAV</v>
          </cell>
          <cell r="G85" t="str">
            <v>ALMENARA, Maite</v>
          </cell>
          <cell r="H85" t="str">
            <v>NAVARRA</v>
          </cell>
        </row>
        <row r="86">
          <cell r="A86">
            <v>186</v>
          </cell>
          <cell r="B86" t="str">
            <v>SERNA</v>
          </cell>
          <cell r="C86" t="str">
            <v>FERNÁNDEZ</v>
          </cell>
          <cell r="D86" t="str">
            <v>Araceli</v>
          </cell>
          <cell r="E86" t="str">
            <v>F</v>
          </cell>
          <cell r="F86" t="str">
            <v>NAV</v>
          </cell>
          <cell r="G86" t="str">
            <v>SERNA, Araceli</v>
          </cell>
          <cell r="H86" t="str">
            <v>NAVARRA</v>
          </cell>
        </row>
        <row r="87">
          <cell r="A87">
            <v>187</v>
          </cell>
          <cell r="B87" t="str">
            <v>ZUFÍA</v>
          </cell>
          <cell r="C87" t="str">
            <v>ELIZADE</v>
          </cell>
          <cell r="D87" t="str">
            <v>Edurne</v>
          </cell>
          <cell r="E87" t="str">
            <v>F</v>
          </cell>
          <cell r="F87" t="str">
            <v>NAV</v>
          </cell>
          <cell r="G87" t="str">
            <v>ZUFÍA, Edurne</v>
          </cell>
          <cell r="H87" t="str">
            <v>NAVARRA</v>
          </cell>
        </row>
        <row r="88">
          <cell r="A88">
            <v>188</v>
          </cell>
          <cell r="B88" t="str">
            <v>ROJO</v>
          </cell>
          <cell r="C88" t="str">
            <v>DE OLANO</v>
          </cell>
          <cell r="D88" t="str">
            <v>Unai</v>
          </cell>
          <cell r="E88" t="str">
            <v>M</v>
          </cell>
          <cell r="F88" t="str">
            <v>PVS</v>
          </cell>
          <cell r="G88" t="str">
            <v>ROJO, Unai</v>
          </cell>
          <cell r="H88" t="str">
            <v>PAÍS VASCO</v>
          </cell>
          <cell r="I88">
            <v>128</v>
          </cell>
        </row>
        <row r="89">
          <cell r="A89">
            <v>189</v>
          </cell>
          <cell r="B89" t="str">
            <v>MENZADONA</v>
          </cell>
          <cell r="C89" t="str">
            <v>GAROÑA</v>
          </cell>
          <cell r="D89" t="str">
            <v>Yon</v>
          </cell>
          <cell r="E89" t="str">
            <v>M</v>
          </cell>
          <cell r="F89" t="str">
            <v>PVS</v>
          </cell>
          <cell r="G89" t="str">
            <v>MENZADONA, Yon</v>
          </cell>
          <cell r="H89" t="str">
            <v>PAÍS VASCO</v>
          </cell>
        </row>
        <row r="90">
          <cell r="A90">
            <v>190</v>
          </cell>
          <cell r="B90" t="str">
            <v>VALVERDE</v>
          </cell>
          <cell r="C90" t="str">
            <v>JAÚREGUI</v>
          </cell>
          <cell r="D90" t="str">
            <v>Aitor</v>
          </cell>
          <cell r="E90" t="str">
            <v>M</v>
          </cell>
          <cell r="F90" t="str">
            <v>PVS</v>
          </cell>
          <cell r="G90" t="str">
            <v>VALVERDE, Aitor</v>
          </cell>
          <cell r="H90" t="str">
            <v>PAÍS VASCO</v>
          </cell>
          <cell r="I90">
            <v>400</v>
          </cell>
        </row>
        <row r="91">
          <cell r="A91">
            <v>191</v>
          </cell>
          <cell r="B91" t="str">
            <v>URIZANA</v>
          </cell>
          <cell r="C91" t="str">
            <v>VIADAS</v>
          </cell>
          <cell r="D91" t="str">
            <v>Jesús</v>
          </cell>
          <cell r="E91" t="str">
            <v>M</v>
          </cell>
          <cell r="F91" t="str">
            <v>RIO</v>
          </cell>
          <cell r="G91" t="str">
            <v>URIZANA, Jesús</v>
          </cell>
          <cell r="H91" t="str">
            <v>LA RIOJA</v>
          </cell>
        </row>
        <row r="92">
          <cell r="A92">
            <v>192</v>
          </cell>
          <cell r="B92" t="str">
            <v>RUIZ</v>
          </cell>
          <cell r="C92" t="str">
            <v>LORENTE</v>
          </cell>
          <cell r="D92" t="str">
            <v>Mario</v>
          </cell>
          <cell r="E92" t="str">
            <v>M</v>
          </cell>
          <cell r="F92" t="str">
            <v>RIO</v>
          </cell>
          <cell r="G92" t="str">
            <v>RUIZ, Mario</v>
          </cell>
          <cell r="H92" t="str">
            <v>LA RIOJA</v>
          </cell>
        </row>
        <row r="93">
          <cell r="A93">
            <v>193</v>
          </cell>
          <cell r="B93" t="str">
            <v>LEÓN</v>
          </cell>
          <cell r="C93" t="str">
            <v>SANTOS</v>
          </cell>
          <cell r="D93" t="str">
            <v>José Manuel</v>
          </cell>
          <cell r="E93" t="str">
            <v>M</v>
          </cell>
          <cell r="F93" t="str">
            <v>RIO</v>
          </cell>
          <cell r="G93" t="str">
            <v>LEÓN, José Manuel</v>
          </cell>
          <cell r="H93" t="str">
            <v>LA RIOJA</v>
          </cell>
        </row>
        <row r="94">
          <cell r="A94">
            <v>194</v>
          </cell>
          <cell r="B94" t="str">
            <v>SALVA</v>
          </cell>
          <cell r="C94" t="str">
            <v>MARTÍNEZ</v>
          </cell>
          <cell r="D94" t="str">
            <v>Pau</v>
          </cell>
          <cell r="E94" t="str">
            <v>M</v>
          </cell>
          <cell r="F94" t="str">
            <v>VAL</v>
          </cell>
          <cell r="G94" t="str">
            <v>SALVA, Pau</v>
          </cell>
          <cell r="H94" t="str">
            <v>COM. VALENCIANA</v>
          </cell>
          <cell r="I94">
            <v>43</v>
          </cell>
        </row>
        <row r="95">
          <cell r="A95">
            <v>195</v>
          </cell>
          <cell r="B95" t="str">
            <v>PINO</v>
          </cell>
          <cell r="C95" t="str">
            <v>RAMÍREZ</v>
          </cell>
          <cell r="D95" t="str">
            <v>Alejandro</v>
          </cell>
          <cell r="E95" t="str">
            <v>M</v>
          </cell>
          <cell r="F95" t="str">
            <v>VAL</v>
          </cell>
          <cell r="G95" t="str">
            <v>PINO, Alejandro</v>
          </cell>
          <cell r="H95" t="str">
            <v>COM. VALENCIANA</v>
          </cell>
        </row>
        <row r="96">
          <cell r="A96">
            <v>196</v>
          </cell>
          <cell r="B96" t="str">
            <v>VALERO</v>
          </cell>
          <cell r="C96" t="str">
            <v>TUINENBURG</v>
          </cell>
          <cell r="D96" t="str">
            <v>Antonio</v>
          </cell>
          <cell r="E96" t="str">
            <v>M</v>
          </cell>
          <cell r="F96" t="str">
            <v>VAL</v>
          </cell>
          <cell r="G96" t="str">
            <v>VALERO, Antonio</v>
          </cell>
          <cell r="H96" t="str">
            <v>COM. VALENCIANA</v>
          </cell>
        </row>
        <row r="97">
          <cell r="A97">
            <v>197</v>
          </cell>
          <cell r="B97" t="str">
            <v>BASTANTE</v>
          </cell>
          <cell r="C97" t="str">
            <v>GONZÁLEZ</v>
          </cell>
          <cell r="D97" t="str">
            <v>Gemma</v>
          </cell>
          <cell r="E97" t="str">
            <v>F</v>
          </cell>
          <cell r="F97" t="str">
            <v>VAL</v>
          </cell>
          <cell r="G97" t="str">
            <v>BASTANTE, Gemma</v>
          </cell>
          <cell r="H97" t="str">
            <v>COM. VALENCIANA</v>
          </cell>
          <cell r="I97">
            <v>144</v>
          </cell>
        </row>
        <row r="98">
          <cell r="A98">
            <v>198</v>
          </cell>
          <cell r="B98" t="str">
            <v>MARTÍNEZ</v>
          </cell>
          <cell r="C98" t="str">
            <v>GIJÓN</v>
          </cell>
          <cell r="D98" t="str">
            <v>Lucía</v>
          </cell>
          <cell r="E98" t="str">
            <v>F</v>
          </cell>
          <cell r="F98" t="str">
            <v>VAL</v>
          </cell>
          <cell r="G98" t="str">
            <v>MARTÍNEZ, Lucía</v>
          </cell>
          <cell r="H98" t="str">
            <v>COM. VALENCIANA</v>
          </cell>
          <cell r="I98">
            <v>113</v>
          </cell>
        </row>
        <row r="100">
          <cell r="D100" t="str">
            <v>Total Jugadores:</v>
          </cell>
          <cell r="E100">
            <v>54</v>
          </cell>
        </row>
        <row r="101">
          <cell r="D101" t="str">
            <v>Total Jugadoras:</v>
          </cell>
          <cell r="E101">
            <v>42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ug"/>
      <sheetName val="Actas"/>
      <sheetName val="Resul"/>
      <sheetName val="Resum"/>
    </sheetNames>
    <sheetDataSet>
      <sheetData sheetId="0" refreshError="1">
        <row r="2">
          <cell r="A2">
            <v>1</v>
          </cell>
          <cell r="B2" t="str">
            <v>RUIZ</v>
          </cell>
          <cell r="C2" t="str">
            <v>José Manuel</v>
          </cell>
          <cell r="D2" t="str">
            <v>La Raqueta F.A.M.A.</v>
          </cell>
        </row>
        <row r="3">
          <cell r="A3">
            <v>2</v>
          </cell>
          <cell r="B3" t="str">
            <v>ROPERO</v>
          </cell>
          <cell r="C3" t="str">
            <v>Joaquín</v>
          </cell>
          <cell r="D3" t="str">
            <v>La Raqueta F.A.M.A.</v>
          </cell>
        </row>
        <row r="4">
          <cell r="A4">
            <v>3</v>
          </cell>
          <cell r="B4" t="str">
            <v>ROBLES</v>
          </cell>
          <cell r="C4" t="str">
            <v>Manuel</v>
          </cell>
          <cell r="D4" t="str">
            <v>La Raqueta F.A.M.A.</v>
          </cell>
        </row>
        <row r="5">
          <cell r="A5">
            <v>4</v>
          </cell>
          <cell r="B5" t="str">
            <v>VALERA</v>
          </cell>
          <cell r="C5" t="str">
            <v>Álvaro</v>
          </cell>
          <cell r="D5" t="str">
            <v>C.D. Carolina</v>
          </cell>
        </row>
        <row r="6">
          <cell r="A6">
            <v>5</v>
          </cell>
          <cell r="B6" t="str">
            <v>REY</v>
          </cell>
          <cell r="C6" t="str">
            <v>Fco. Javier</v>
          </cell>
          <cell r="D6" t="str">
            <v>C.D. Carolina</v>
          </cell>
        </row>
        <row r="7">
          <cell r="A7">
            <v>6</v>
          </cell>
          <cell r="B7" t="str">
            <v>SANTOS</v>
          </cell>
          <cell r="C7" t="str">
            <v>Emilio</v>
          </cell>
          <cell r="D7" t="str">
            <v>C.D. Carolina</v>
          </cell>
        </row>
        <row r="8">
          <cell r="A8">
            <v>7</v>
          </cell>
          <cell r="B8" t="str">
            <v>MORALES</v>
          </cell>
          <cell r="C8" t="str">
            <v>Jordi</v>
          </cell>
          <cell r="D8" t="str">
            <v>San Rafael</v>
          </cell>
        </row>
        <row r="9">
          <cell r="A9">
            <v>8</v>
          </cell>
          <cell r="B9" t="str">
            <v>SÁNCHEZ</v>
          </cell>
          <cell r="C9" t="str">
            <v>Enrique</v>
          </cell>
          <cell r="D9" t="str">
            <v>San Rafael</v>
          </cell>
        </row>
        <row r="10">
          <cell r="A10">
            <v>9</v>
          </cell>
          <cell r="B10" t="str">
            <v>AGUILAR</v>
          </cell>
          <cell r="C10" t="str">
            <v>Joaquín</v>
          </cell>
          <cell r="D10" t="str">
            <v>San Rafael</v>
          </cell>
        </row>
        <row r="11">
          <cell r="A11">
            <v>10</v>
          </cell>
          <cell r="B11" t="str">
            <v>RODRÍGUEZ</v>
          </cell>
          <cell r="C11" t="str">
            <v>Miguel</v>
          </cell>
          <cell r="D11" t="str">
            <v>Arrayán F.A.M.A.</v>
          </cell>
        </row>
        <row r="12">
          <cell r="A12">
            <v>11</v>
          </cell>
          <cell r="B12" t="str">
            <v>BORJA</v>
          </cell>
          <cell r="C12" t="str">
            <v>Alfonso</v>
          </cell>
          <cell r="D12" t="str">
            <v>Arrayán F.A.M.A.</v>
          </cell>
        </row>
        <row r="13">
          <cell r="A13">
            <v>12</v>
          </cell>
          <cell r="B13" t="str">
            <v>CELAYA</v>
          </cell>
          <cell r="C13" t="str">
            <v>Enrique</v>
          </cell>
          <cell r="D13" t="str">
            <v>Arrayán F.A.M.A.</v>
          </cell>
        </row>
      </sheetData>
      <sheetData sheetId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eamGrp"/>
      <sheetName val="Team"/>
      <sheetName val="Input"/>
      <sheetName val="TeamSheet"/>
      <sheetName val="SingleSheet"/>
      <sheetName val="Lineup"/>
      <sheetName val="Alldata"/>
      <sheetName val="Performance"/>
      <sheetName val="PlyData"/>
      <sheetName val="Fixture"/>
      <sheetName val="Players"/>
      <sheetName val="OpenSingles"/>
      <sheetName val="FullSingles"/>
      <sheetName val="ClassSingles"/>
      <sheetName val="user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KANG SEONG - HOON</v>
          </cell>
          <cell r="D2" t="str">
            <v>KOR</v>
          </cell>
        </row>
        <row r="3">
          <cell r="B3" t="str">
            <v>LEE HAE - GON</v>
          </cell>
          <cell r="D3" t="str">
            <v>KOR</v>
          </cell>
        </row>
        <row r="4">
          <cell r="B4" t="str">
            <v>CHO JAE - KWAN</v>
          </cell>
          <cell r="D4" t="str">
            <v>KOR</v>
          </cell>
        </row>
        <row r="5">
          <cell r="B5" t="str">
            <v>KIM GONG - YONG</v>
          </cell>
          <cell r="D5" t="str">
            <v>KOR</v>
          </cell>
        </row>
        <row r="6">
          <cell r="B6" t="str">
            <v>KIM KYUNG - MOOK</v>
          </cell>
          <cell r="D6" t="str">
            <v>KOR</v>
          </cell>
        </row>
        <row r="7">
          <cell r="B7" t="str">
            <v>HWANG JAE - IL</v>
          </cell>
          <cell r="D7" t="str">
            <v>KOR</v>
          </cell>
        </row>
        <row r="8">
          <cell r="B8" t="str">
            <v>KIM YOUNG - GUN</v>
          </cell>
          <cell r="D8" t="str">
            <v>KOR</v>
          </cell>
        </row>
        <row r="9">
          <cell r="B9" t="str">
            <v>KIM CHANG - WHEE</v>
          </cell>
          <cell r="D9" t="str">
            <v>KOR</v>
          </cell>
        </row>
        <row r="10">
          <cell r="B10" t="str">
            <v>KIM JEONG - SEOK</v>
          </cell>
          <cell r="D10" t="str">
            <v>KOR</v>
          </cell>
        </row>
        <row r="11">
          <cell r="B11" t="str">
            <v>CHOI KYOUNG - SIK</v>
          </cell>
          <cell r="D11" t="str">
            <v>KOR</v>
          </cell>
        </row>
        <row r="12">
          <cell r="B12" t="str">
            <v>UM TAE - HYUNG</v>
          </cell>
          <cell r="D12" t="str">
            <v>KOR</v>
          </cell>
        </row>
        <row r="13">
          <cell r="B13" t="str">
            <v>CHOI  IL - SANG</v>
          </cell>
          <cell r="D13" t="str">
            <v>KOR</v>
          </cell>
        </row>
        <row r="14">
          <cell r="B14" t="str">
            <v>KIM BYOUNG - YOUNG</v>
          </cell>
          <cell r="D14" t="str">
            <v>KOR</v>
          </cell>
        </row>
        <row r="15">
          <cell r="B15" t="str">
            <v>KIM JAE - JIN</v>
          </cell>
          <cell r="D15" t="str">
            <v>KOR</v>
          </cell>
        </row>
        <row r="16">
          <cell r="B16" t="str">
            <v>KIM KI - YOUNG</v>
          </cell>
          <cell r="D16" t="str">
            <v>KOR</v>
          </cell>
        </row>
        <row r="17">
          <cell r="B17" t="str">
            <v>JANG HYUN - HO</v>
          </cell>
          <cell r="D17" t="str">
            <v>KOR</v>
          </cell>
        </row>
        <row r="18">
          <cell r="B18" t="str">
            <v>LEE JU - HYUN</v>
          </cell>
          <cell r="D18" t="str">
            <v>KOR</v>
          </cell>
        </row>
        <row r="19">
          <cell r="B19" t="str">
            <v>LEE JAE - HONG</v>
          </cell>
          <cell r="D19" t="str">
            <v>KOR</v>
          </cell>
        </row>
        <row r="20">
          <cell r="B20" t="str">
            <v>LEE CHEON - SIK</v>
          </cell>
          <cell r="D20" t="str">
            <v>KOR</v>
          </cell>
        </row>
        <row r="21">
          <cell r="B21" t="str">
            <v>KIM KWANG - JIN</v>
          </cell>
          <cell r="D21" t="str">
            <v>KOR</v>
          </cell>
        </row>
        <row r="22">
          <cell r="B22" t="str">
            <v/>
          </cell>
        </row>
        <row r="23">
          <cell r="B23" t="str">
            <v>JUNG SUK - YOUN</v>
          </cell>
          <cell r="D23" t="str">
            <v>KOR</v>
          </cell>
        </row>
        <row r="24">
          <cell r="B24" t="str">
            <v>BAEK CHANG - KEUN</v>
          </cell>
          <cell r="D24" t="str">
            <v>KOR</v>
          </cell>
        </row>
        <row r="25">
          <cell r="B25" t="str">
            <v/>
          </cell>
        </row>
        <row r="26">
          <cell r="B26" t="str">
            <v>CHOI CHANG - HO</v>
          </cell>
          <cell r="D26" t="str">
            <v>KOR</v>
          </cell>
        </row>
        <row r="27">
          <cell r="B27" t="str">
            <v>KIM HYUN - SIK</v>
          </cell>
          <cell r="D27" t="str">
            <v>KOR</v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>CHOI HYUN - JA</v>
          </cell>
          <cell r="D30" t="str">
            <v>KOR</v>
          </cell>
        </row>
        <row r="31">
          <cell r="B31" t="str">
            <v/>
          </cell>
        </row>
        <row r="32">
          <cell r="B32" t="str">
            <v>MOON SUNG - HYE</v>
          </cell>
          <cell r="D32" t="str">
            <v>KOR</v>
          </cell>
        </row>
        <row r="33">
          <cell r="B33" t="str">
            <v>JUNG JI - NAM</v>
          </cell>
          <cell r="D33" t="str">
            <v>KOR</v>
          </cell>
        </row>
        <row r="34">
          <cell r="B34" t="str">
            <v>KIM YOUNG - SOON</v>
          </cell>
          <cell r="D34" t="str">
            <v>KOR</v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>FENG PANFENG</v>
          </cell>
          <cell r="D42" t="str">
            <v>CHN</v>
          </cell>
        </row>
        <row r="43">
          <cell r="B43" t="str">
            <v>FENG YANKE</v>
          </cell>
          <cell r="D43" t="str">
            <v>CHN</v>
          </cell>
        </row>
        <row r="44">
          <cell r="B44" t="str">
            <v>ZHANG YAN</v>
          </cell>
          <cell r="D44" t="str">
            <v>CHN</v>
          </cell>
        </row>
        <row r="45">
          <cell r="B45" t="str">
            <v>CAO NINGNING</v>
          </cell>
          <cell r="D45" t="str">
            <v>CHN</v>
          </cell>
        </row>
        <row r="46">
          <cell r="B46" t="str">
            <v>ZHANG JIE</v>
          </cell>
          <cell r="D46" t="str">
            <v>CHN</v>
          </cell>
        </row>
        <row r="47">
          <cell r="B47" t="str">
            <v>LI YONGXING</v>
          </cell>
          <cell r="D47" t="str">
            <v>CHN</v>
          </cell>
        </row>
        <row r="48">
          <cell r="B48" t="str">
            <v>BAI  GANG</v>
          </cell>
          <cell r="D48" t="str">
            <v>CHN</v>
          </cell>
        </row>
        <row r="49">
          <cell r="B49" t="str">
            <v>YE CHAOQUN</v>
          </cell>
          <cell r="D49" t="str">
            <v>CHN</v>
          </cell>
        </row>
        <row r="50">
          <cell r="B50" t="str">
            <v>QIN XIOJUN</v>
          </cell>
          <cell r="D50" t="str">
            <v>CHN</v>
          </cell>
        </row>
        <row r="51">
          <cell r="B51" t="str">
            <v>LI MANZHOU</v>
          </cell>
          <cell r="D51" t="str">
            <v>CHN</v>
          </cell>
        </row>
        <row r="52">
          <cell r="B52" t="str">
            <v>CHEN GANG</v>
          </cell>
          <cell r="D52" t="str">
            <v>CHN</v>
          </cell>
        </row>
        <row r="53">
          <cell r="B53" t="str">
            <v>XU ZHIWEI</v>
          </cell>
          <cell r="D53" t="str">
            <v>CHN</v>
          </cell>
        </row>
        <row r="54">
          <cell r="B54" t="str">
            <v>YAN JIAN</v>
          </cell>
          <cell r="D54" t="str">
            <v>CHN</v>
          </cell>
        </row>
        <row r="55">
          <cell r="B55" t="str">
            <v>MA LIN</v>
          </cell>
          <cell r="D55" t="str">
            <v>CHN</v>
          </cell>
        </row>
        <row r="56">
          <cell r="B56" t="str">
            <v>LU XIAOLEI</v>
          </cell>
          <cell r="D56" t="str">
            <v>CHN</v>
          </cell>
        </row>
        <row r="57">
          <cell r="B57" t="str">
            <v>GE YANG</v>
          </cell>
          <cell r="D57" t="str">
            <v>CHN</v>
          </cell>
        </row>
        <row r="58">
          <cell r="B58" t="str">
            <v>GUO XINGYUAN</v>
          </cell>
          <cell r="D58" t="str">
            <v>CHN</v>
          </cell>
        </row>
        <row r="59">
          <cell r="B59" t="str">
            <v>LIU JING</v>
          </cell>
          <cell r="D59" t="str">
            <v>CHN</v>
          </cell>
        </row>
        <row r="60">
          <cell r="B60" t="str">
            <v>LI QIAN</v>
          </cell>
          <cell r="D60" t="str">
            <v>CHN</v>
          </cell>
        </row>
        <row r="61">
          <cell r="B61" t="str">
            <v>ZHOU YING</v>
          </cell>
          <cell r="D61" t="str">
            <v>CHN</v>
          </cell>
        </row>
        <row r="62">
          <cell r="B62" t="str">
            <v>ZHANG BIAN</v>
          </cell>
          <cell r="D62" t="str">
            <v>CHN</v>
          </cell>
        </row>
        <row r="63">
          <cell r="B63" t="str">
            <v>GU  GAI GAI</v>
          </cell>
          <cell r="D63" t="str">
            <v>CHN</v>
          </cell>
        </row>
        <row r="64">
          <cell r="B64" t="str">
            <v>ZHANG XIAOLING</v>
          </cell>
          <cell r="D64" t="str">
            <v>CHN</v>
          </cell>
        </row>
        <row r="65">
          <cell r="B65" t="str">
            <v>PAN MENGYI</v>
          </cell>
          <cell r="D65" t="str">
            <v>CHN</v>
          </cell>
        </row>
        <row r="66">
          <cell r="B66" t="str">
            <v/>
          </cell>
        </row>
        <row r="67">
          <cell r="B67" t="str">
            <v>LEI LINA</v>
          </cell>
          <cell r="D67" t="str">
            <v>CHN</v>
          </cell>
        </row>
        <row r="68">
          <cell r="B68" t="str">
            <v>WEI XIAONI</v>
          </cell>
          <cell r="D68" t="str">
            <v>CHN</v>
          </cell>
        </row>
        <row r="69">
          <cell r="B69" t="str">
            <v/>
          </cell>
        </row>
        <row r="70">
          <cell r="B70" t="str">
            <v>FAN  LEI</v>
          </cell>
          <cell r="D70" t="str">
            <v>CHN</v>
          </cell>
        </row>
        <row r="71">
          <cell r="B71" t="str">
            <v/>
          </cell>
        </row>
        <row r="72">
          <cell r="B72" t="str">
            <v>LAI JIUN JUNG</v>
          </cell>
          <cell r="D72" t="str">
            <v>TPE</v>
          </cell>
        </row>
        <row r="73">
          <cell r="B73" t="str">
            <v>HUANG CIING HUNG</v>
          </cell>
          <cell r="D73" t="str">
            <v>TPE</v>
          </cell>
        </row>
        <row r="74">
          <cell r="B74" t="str">
            <v>WU CHENG SHENG</v>
          </cell>
          <cell r="D74" t="str">
            <v>TPE</v>
          </cell>
        </row>
        <row r="75">
          <cell r="B75" t="str">
            <v>LIU CHENG HAN</v>
          </cell>
          <cell r="D75" t="str">
            <v>TPE</v>
          </cell>
        </row>
        <row r="76">
          <cell r="B76" t="str">
            <v>LIN WEN SHIN</v>
          </cell>
          <cell r="D76" t="str">
            <v>TPE</v>
          </cell>
        </row>
        <row r="77">
          <cell r="B77" t="str">
            <v>WU CHI SHIH</v>
          </cell>
          <cell r="D77" t="str">
            <v>TPE</v>
          </cell>
        </row>
        <row r="78">
          <cell r="B78" t="str">
            <v>LIN YEN HUNG</v>
          </cell>
          <cell r="D78" t="str">
            <v>TPE</v>
          </cell>
        </row>
        <row r="79">
          <cell r="B79" t="str">
            <v>CHANG CHIH JUNG</v>
          </cell>
          <cell r="D79" t="str">
            <v>TPE</v>
          </cell>
        </row>
        <row r="80">
          <cell r="B80" t="str">
            <v>CHEN BO HAN</v>
          </cell>
          <cell r="D80" t="str">
            <v>TPE</v>
          </cell>
        </row>
        <row r="81">
          <cell r="B81" t="str">
            <v>LIN  HSIU HSIEN</v>
          </cell>
          <cell r="D81" t="str">
            <v>TPE</v>
          </cell>
        </row>
        <row r="82">
          <cell r="B82" t="str">
            <v>HU  MING FU</v>
          </cell>
          <cell r="D82" t="str">
            <v>TPE</v>
          </cell>
        </row>
        <row r="83">
          <cell r="B83" t="str">
            <v>HOU  TING SUNG</v>
          </cell>
          <cell r="D83" t="str">
            <v>TPE</v>
          </cell>
        </row>
        <row r="84">
          <cell r="B84" t="str">
            <v>HSU CHIH SHAN</v>
          </cell>
          <cell r="D84" t="str">
            <v>TPE</v>
          </cell>
        </row>
        <row r="85">
          <cell r="B85" t="str">
            <v>HSIAO KUO WEI</v>
          </cell>
          <cell r="D85" t="str">
            <v>TPE</v>
          </cell>
        </row>
        <row r="86">
          <cell r="B86" t="str">
            <v>LEE  YAO TANG</v>
          </cell>
          <cell r="D86" t="str">
            <v>TPE</v>
          </cell>
        </row>
        <row r="87">
          <cell r="B87" t="str">
            <v>JU REN DER</v>
          </cell>
          <cell r="D87" t="str">
            <v>TPE</v>
          </cell>
        </row>
        <row r="88">
          <cell r="B88" t="str">
            <v>CHEN  YU MING</v>
          </cell>
          <cell r="D88" t="str">
            <v>TPE</v>
          </cell>
        </row>
        <row r="89">
          <cell r="B89" t="str">
            <v>SHIH  CHU HUA</v>
          </cell>
          <cell r="D89" t="str">
            <v>TPE</v>
          </cell>
        </row>
        <row r="90">
          <cell r="B90" t="str">
            <v>LEE  YA CHU</v>
          </cell>
          <cell r="D90" t="str">
            <v>TPE</v>
          </cell>
        </row>
        <row r="91">
          <cell r="B91" t="str">
            <v>WEI  MEI HUI</v>
          </cell>
          <cell r="D91" t="str">
            <v>TPE</v>
          </cell>
        </row>
        <row r="92">
          <cell r="B92" t="str">
            <v>TSAI HUI CHU</v>
          </cell>
          <cell r="D92" t="str">
            <v>TPE</v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>HALION HARMAN</v>
          </cell>
          <cell r="D102" t="str">
            <v>MAS</v>
          </cell>
        </row>
        <row r="103">
          <cell r="B103" t="str">
            <v>CHE AWANG MOHD RAZAK</v>
          </cell>
          <cell r="D103" t="str">
            <v>MAS</v>
          </cell>
        </row>
        <row r="104">
          <cell r="B104" t="str">
            <v>SHAH SHAMSUL AZHAR</v>
          </cell>
          <cell r="D104" t="str">
            <v>MAS</v>
          </cell>
        </row>
        <row r="105">
          <cell r="B105" t="str">
            <v>OH KWONG FOI</v>
          </cell>
          <cell r="D105" t="str">
            <v>MAS</v>
          </cell>
        </row>
        <row r="106">
          <cell r="B106" t="str">
            <v>NG KENG CHUAN</v>
          </cell>
          <cell r="D106" t="str">
            <v>MAS</v>
          </cell>
        </row>
        <row r="107">
          <cell r="B107" t="str">
            <v>ENGKU NGAH ENGKU ALI</v>
          </cell>
          <cell r="D107" t="str">
            <v>MAS</v>
          </cell>
        </row>
        <row r="108">
          <cell r="B108" t="str">
            <v>HONG  WING LUANG</v>
          </cell>
          <cell r="D108" t="str">
            <v>MAS</v>
          </cell>
        </row>
        <row r="109">
          <cell r="B109" t="str">
            <v>ABU BAKAR ISMAIL</v>
          </cell>
          <cell r="D109" t="str">
            <v>MAS</v>
          </cell>
        </row>
        <row r="110">
          <cell r="B110" t="str">
            <v>TING ING HOCK</v>
          </cell>
          <cell r="D110" t="str">
            <v>MAS</v>
          </cell>
        </row>
        <row r="111">
          <cell r="B111" t="str">
            <v>HONG  CHIN SING</v>
          </cell>
          <cell r="D111" t="str">
            <v>MAS</v>
          </cell>
        </row>
        <row r="112">
          <cell r="B112" t="str">
            <v/>
          </cell>
        </row>
        <row r="113">
          <cell r="B113" t="str">
            <v>KOH ZHI LIANG</v>
          </cell>
          <cell r="D113" t="str">
            <v>MAS</v>
          </cell>
        </row>
        <row r="114">
          <cell r="B114" t="str">
            <v>TENG  HOCK KHUN</v>
          </cell>
          <cell r="D114" t="str">
            <v>MAS</v>
          </cell>
        </row>
        <row r="115">
          <cell r="B115" t="str">
            <v>TAN TZE JIE</v>
          </cell>
          <cell r="D115" t="str">
            <v>MAS</v>
          </cell>
        </row>
        <row r="116">
          <cell r="B116" t="str">
            <v>SULMIN SHAMSUDDIN</v>
          </cell>
          <cell r="D116" t="str">
            <v>MAS</v>
          </cell>
        </row>
        <row r="117">
          <cell r="B117" t="str">
            <v>YACOB RAZIYAH</v>
          </cell>
          <cell r="D117" t="str">
            <v>MAS</v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>HO CHEUNG YUEN</v>
          </cell>
          <cell r="D122" t="str">
            <v>HKG</v>
          </cell>
        </row>
        <row r="123">
          <cell r="B123" t="str">
            <v>KO HANG YEE</v>
          </cell>
          <cell r="D123" t="str">
            <v>HKG</v>
          </cell>
        </row>
        <row r="124">
          <cell r="B124" t="str">
            <v>CHAU KAM HUNG</v>
          </cell>
          <cell r="D124" t="str">
            <v>HKG</v>
          </cell>
        </row>
        <row r="125">
          <cell r="B125" t="str">
            <v>TAM PING KUEN</v>
          </cell>
          <cell r="D125" t="str">
            <v>HKG</v>
          </cell>
        </row>
        <row r="126">
          <cell r="B126" t="str">
            <v>KWONG KAM SHING</v>
          </cell>
          <cell r="D126" t="str">
            <v>HKG</v>
          </cell>
        </row>
        <row r="127">
          <cell r="B127" t="str">
            <v>TSANG TIT HUNG</v>
          </cell>
          <cell r="D127" t="str">
            <v>HKG</v>
          </cell>
        </row>
        <row r="128">
          <cell r="B128" t="str">
            <v>CHOI SIU HUNG</v>
          </cell>
          <cell r="D128" t="str">
            <v>HKG</v>
          </cell>
        </row>
        <row r="129">
          <cell r="B129" t="str">
            <v>CHAN SIU LING</v>
          </cell>
          <cell r="D129" t="str">
            <v>HKG</v>
          </cell>
        </row>
        <row r="130">
          <cell r="B130" t="str">
            <v>FUNG  YUET WAH</v>
          </cell>
          <cell r="D130" t="str">
            <v>HKG</v>
          </cell>
        </row>
        <row r="131">
          <cell r="B131" t="str">
            <v>WONG PUI YI</v>
          </cell>
          <cell r="D131" t="str">
            <v>HKG</v>
          </cell>
        </row>
        <row r="132">
          <cell r="B132" t="str">
            <v>LUI HONG LING</v>
          </cell>
          <cell r="D132" t="str">
            <v>HKG</v>
          </cell>
        </row>
        <row r="133">
          <cell r="B133" t="str">
            <v>CHEUNG PING KWAI</v>
          </cell>
          <cell r="D133" t="str">
            <v>HKG</v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>MINAMI NOBUHIRO</v>
          </cell>
          <cell r="D142" t="str">
            <v>JPN</v>
          </cell>
        </row>
        <row r="143">
          <cell r="B143" t="str">
            <v>SATO YUKIHIRO</v>
          </cell>
          <cell r="D143" t="str">
            <v>JPN</v>
          </cell>
        </row>
        <row r="144">
          <cell r="B144" t="str">
            <v>FUJIWARA  MASAHARU</v>
          </cell>
          <cell r="D144" t="str">
            <v>JPN</v>
          </cell>
        </row>
        <row r="145">
          <cell r="B145" t="str">
            <v>UTSUGI TAKAAKI</v>
          </cell>
          <cell r="D145" t="str">
            <v>JPN</v>
          </cell>
        </row>
        <row r="146">
          <cell r="B146" t="str">
            <v>OKA TOSHIHIKO</v>
          </cell>
          <cell r="D146" t="str">
            <v>JPN</v>
          </cell>
        </row>
        <row r="147">
          <cell r="B147" t="str">
            <v>KUMAISHI KATSUHIKO</v>
          </cell>
          <cell r="D147" t="str">
            <v>JPN</v>
          </cell>
        </row>
        <row r="148">
          <cell r="B148" t="str">
            <v>ONO HATSUO</v>
          </cell>
          <cell r="D148" t="str">
            <v>JPN</v>
          </cell>
        </row>
        <row r="149">
          <cell r="B149" t="str">
            <v>FUJIWARA  SATOKO</v>
          </cell>
          <cell r="D149" t="str">
            <v>JPN</v>
          </cell>
        </row>
        <row r="150">
          <cell r="B150" t="str">
            <v>FUKUZAWA TOMOKO</v>
          </cell>
          <cell r="D150" t="str">
            <v>JPN</v>
          </cell>
        </row>
        <row r="151">
          <cell r="B151" t="str">
            <v>BESSHO KIMIE</v>
          </cell>
          <cell r="D151" t="str">
            <v>JPN</v>
          </cell>
        </row>
        <row r="152">
          <cell r="B152" t="str">
            <v>KUDO YASUKO</v>
          </cell>
          <cell r="D152" t="str">
            <v>JPN</v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>KUMNARAK ANUSORN</v>
          </cell>
          <cell r="D162" t="str">
            <v>THA</v>
          </cell>
        </row>
        <row r="163">
          <cell r="B163" t="str">
            <v>WICHAIWATTANA WITTAYA</v>
          </cell>
          <cell r="D163" t="str">
            <v>THA</v>
          </cell>
        </row>
        <row r="164">
          <cell r="B164" t="str">
            <v>KONGRUANG MAITREE</v>
          </cell>
          <cell r="D164" t="str">
            <v>THA</v>
          </cell>
        </row>
        <row r="165">
          <cell r="B165" t="str">
            <v>YODYANGDEANG JEDSADA</v>
          </cell>
          <cell r="D165" t="str">
            <v>THA</v>
          </cell>
        </row>
        <row r="166">
          <cell r="B166" t="str">
            <v>THAINIYOM RUNGROJ</v>
          </cell>
          <cell r="D166" t="str">
            <v>THA</v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>SHARMA PAWAN KUMAR</v>
          </cell>
          <cell r="D172" t="str">
            <v>IND</v>
          </cell>
        </row>
        <row r="173">
          <cell r="B173" t="str">
            <v/>
          </cell>
        </row>
        <row r="174">
          <cell r="B174" t="str">
            <v>SINGH BRIJENDRA</v>
          </cell>
          <cell r="D174" t="str">
            <v>IND</v>
          </cell>
        </row>
        <row r="175">
          <cell r="B175" t="str">
            <v>DIXIT PREETY</v>
          </cell>
          <cell r="D175" t="str">
            <v>IND</v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>WALLIS JANE</v>
          </cell>
          <cell r="D182" t="str">
            <v>AUS</v>
          </cell>
        </row>
        <row r="183">
          <cell r="B183" t="str">
            <v>MORROW CATHERINE</v>
          </cell>
          <cell r="D183" t="str">
            <v>AUS</v>
          </cell>
        </row>
        <row r="184">
          <cell r="B184" t="str">
            <v>JULIAN  REBECCA</v>
          </cell>
          <cell r="D184" t="str">
            <v>AUS</v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>KHAN SHAHIDUL ISLAM</v>
          </cell>
          <cell r="D192" t="str">
            <v>BAN</v>
          </cell>
        </row>
        <row r="193">
          <cell r="B193" t="str">
            <v>MOLLAH AL-HELAL</v>
          </cell>
          <cell r="D193" t="str">
            <v>BAN</v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>-(bye)-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t"/>
      <sheetName val="Event"/>
      <sheetName val="TTset"/>
      <sheetName val="score"/>
      <sheetName val="SF2_list"/>
      <sheetName val="SF3_list"/>
      <sheetName val="SF4-5_list"/>
      <sheetName val="SF6_list"/>
      <sheetName val="SF7-8_list"/>
      <sheetName val="SF9-10_list"/>
      <sheetName val="SM1_list"/>
      <sheetName val="SM2_list"/>
      <sheetName val="SM3_list"/>
      <sheetName val="SM4_list"/>
      <sheetName val="SM5_list"/>
      <sheetName val="SM6_list"/>
      <sheetName val="SM7_list"/>
      <sheetName val="SM8_list"/>
      <sheetName val="SM9_list"/>
      <sheetName val="SM10_list"/>
      <sheetName val="SF2_tt"/>
      <sheetName val="Results (2)"/>
      <sheetName val="Result_Singles"/>
      <sheetName val="SF2_group"/>
      <sheetName val="SF3_tt"/>
      <sheetName val="KO data"/>
      <sheetName val="SF3_ko"/>
      <sheetName val="SF3_group"/>
      <sheetName val="SF4-5_tt"/>
      <sheetName val="SF4-5_ko"/>
      <sheetName val="SF4-5_group"/>
      <sheetName val="SF6_tt"/>
      <sheetName val="SF6_group"/>
      <sheetName val="SF7-8_tt"/>
      <sheetName val="SF7-8_ko"/>
      <sheetName val="SF7-8_group"/>
      <sheetName val="SF9-10_tt"/>
      <sheetName val="SF9-10_group"/>
      <sheetName val="SM3_tt"/>
      <sheetName val="SM1_group"/>
      <sheetName val="SM1_ko"/>
      <sheetName val="SM2_ko"/>
      <sheetName val="SM3_ko"/>
      <sheetName val="SM3_group"/>
      <sheetName val="SM4_tt"/>
      <sheetName val="SM4_ko"/>
      <sheetName val="SM4_group"/>
      <sheetName val="SM5_tt"/>
      <sheetName val="SM5_ko"/>
      <sheetName val="SM5_group"/>
      <sheetName val="SM6_tt"/>
      <sheetName val="SM6_ko"/>
      <sheetName val="SM6_group"/>
      <sheetName val="SM7_tt"/>
      <sheetName val="SM7_ko"/>
      <sheetName val="SM7_group"/>
      <sheetName val="SM8_tt"/>
      <sheetName val="SM8_ko"/>
      <sheetName val="SM8_group"/>
      <sheetName val="SM9_tt"/>
      <sheetName val="SM9_ko"/>
      <sheetName val="SM9_group"/>
      <sheetName val="SM10_tt"/>
      <sheetName val="SM10_ko"/>
      <sheetName val="SM10_group"/>
      <sheetName val="TT after draw"/>
      <sheetName val="SM1_tt"/>
      <sheetName val="SM2_tt"/>
      <sheetName val="SM2_group"/>
      <sheetName val="TT"/>
      <sheetName val="umpire"/>
      <sheetName val="Match"/>
      <sheetName val="TX"/>
      <sheetName val="SM3_draw"/>
      <sheetName val="SM5_draw"/>
      <sheetName val="SM10_draw"/>
      <sheetName val="SM7_draw"/>
      <sheetName val="SM4_draw"/>
      <sheetName val="SM8_draw"/>
      <sheetName val="SM1_draw"/>
      <sheetName val="SM9_draw"/>
      <sheetName val="SM2_draw"/>
      <sheetName val="SM6_draw"/>
      <sheetName val="SF7-8_draw"/>
      <sheetName val="SF3_draw"/>
      <sheetName val="SF4-5_draw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4">
          <cell r="C24" t="str">
            <v>THA</v>
          </cell>
        </row>
        <row r="26">
          <cell r="C26" t="str">
            <v>KOR</v>
          </cell>
        </row>
        <row r="28">
          <cell r="C28" t="str">
            <v>KOR</v>
          </cell>
        </row>
        <row r="30">
          <cell r="C30" t="str">
            <v>FRA</v>
          </cell>
        </row>
      </sheetData>
      <sheetData sheetId="27"/>
      <sheetData sheetId="28"/>
      <sheetData sheetId="29">
        <row r="17">
          <cell r="C17" t="str">
            <v>KOR</v>
          </cell>
        </row>
        <row r="19">
          <cell r="C19" t="str">
            <v>JPN</v>
          </cell>
        </row>
        <row r="21">
          <cell r="C21" t="str">
            <v>TPE</v>
          </cell>
        </row>
        <row r="23">
          <cell r="C23" t="str">
            <v>THA</v>
          </cell>
        </row>
      </sheetData>
      <sheetData sheetId="30"/>
      <sheetData sheetId="31"/>
      <sheetData sheetId="32"/>
      <sheetData sheetId="33"/>
      <sheetData sheetId="34">
        <row r="17">
          <cell r="C17" t="str">
            <v>PHI</v>
          </cell>
        </row>
        <row r="19">
          <cell r="C19" t="str">
            <v>CAN</v>
          </cell>
        </row>
        <row r="21">
          <cell r="C21" t="str">
            <v>KOR</v>
          </cell>
        </row>
        <row r="23">
          <cell r="C23" t="str">
            <v>THA</v>
          </cell>
        </row>
      </sheetData>
      <sheetData sheetId="35"/>
      <sheetData sheetId="36"/>
      <sheetData sheetId="37">
        <row r="20">
          <cell r="AB20" t="str">
            <v>JPN</v>
          </cell>
        </row>
        <row r="22">
          <cell r="AB22" t="str">
            <v>DEN</v>
          </cell>
        </row>
        <row r="24">
          <cell r="AB24" t="str">
            <v>AUS</v>
          </cell>
        </row>
      </sheetData>
      <sheetData sheetId="38"/>
      <sheetData sheetId="39"/>
      <sheetData sheetId="40">
        <row r="17">
          <cell r="C17" t="str">
            <v>KOR</v>
          </cell>
        </row>
        <row r="19">
          <cell r="C19" t="str">
            <v>KOR</v>
          </cell>
        </row>
        <row r="21">
          <cell r="C21" t="str">
            <v>KOR</v>
          </cell>
        </row>
        <row r="23">
          <cell r="C23" t="str">
            <v>TPE</v>
          </cell>
        </row>
      </sheetData>
      <sheetData sheetId="41">
        <row r="24">
          <cell r="C24" t="str">
            <v>UKR</v>
          </cell>
        </row>
        <row r="26">
          <cell r="C26" t="str">
            <v>KOR</v>
          </cell>
        </row>
        <row r="28">
          <cell r="C28" t="str">
            <v>KOR</v>
          </cell>
        </row>
        <row r="30">
          <cell r="C30" t="str">
            <v>KOR</v>
          </cell>
        </row>
      </sheetData>
      <sheetData sheetId="42">
        <row r="41">
          <cell r="C41" t="str">
            <v>KOR</v>
          </cell>
        </row>
        <row r="43">
          <cell r="C43" t="str">
            <v>UKR</v>
          </cell>
        </row>
        <row r="45">
          <cell r="C45" t="str">
            <v>THA</v>
          </cell>
        </row>
        <row r="47">
          <cell r="C47" t="str">
            <v>KOR</v>
          </cell>
        </row>
      </sheetData>
      <sheetData sheetId="43"/>
      <sheetData sheetId="44"/>
      <sheetData sheetId="45">
        <row r="41">
          <cell r="C41" t="str">
            <v>THA</v>
          </cell>
        </row>
        <row r="43">
          <cell r="C43" t="str">
            <v>KOR</v>
          </cell>
        </row>
        <row r="45">
          <cell r="C45" t="str">
            <v>TPE</v>
          </cell>
        </row>
        <row r="47">
          <cell r="C47" t="str">
            <v>GER</v>
          </cell>
        </row>
      </sheetData>
      <sheetData sheetId="46"/>
      <sheetData sheetId="47"/>
      <sheetData sheetId="48">
        <row r="41">
          <cell r="C41" t="str">
            <v>TPE</v>
          </cell>
        </row>
        <row r="43">
          <cell r="C43" t="str">
            <v>JPN</v>
          </cell>
        </row>
        <row r="45">
          <cell r="C45" t="str">
            <v>KOR</v>
          </cell>
        </row>
        <row r="47">
          <cell r="C47" t="str">
            <v>THA</v>
          </cell>
        </row>
      </sheetData>
      <sheetData sheetId="49"/>
      <sheetData sheetId="50"/>
      <sheetData sheetId="51">
        <row r="24">
          <cell r="C24" t="str">
            <v>DEN</v>
          </cell>
        </row>
        <row r="26">
          <cell r="C26" t="str">
            <v>AUS</v>
          </cell>
        </row>
        <row r="28">
          <cell r="C28" t="str">
            <v>KOR</v>
          </cell>
        </row>
        <row r="30">
          <cell r="C30" t="str">
            <v>DEN</v>
          </cell>
        </row>
      </sheetData>
      <sheetData sheetId="52"/>
      <sheetData sheetId="53"/>
      <sheetData sheetId="54">
        <row r="41">
          <cell r="C41" t="str">
            <v>UKR</v>
          </cell>
        </row>
        <row r="43">
          <cell r="C43" t="str">
            <v>JPN</v>
          </cell>
        </row>
        <row r="45">
          <cell r="C45" t="str">
            <v>JPN</v>
          </cell>
        </row>
        <row r="47">
          <cell r="C47" t="str">
            <v>JPN</v>
          </cell>
        </row>
      </sheetData>
      <sheetData sheetId="55"/>
      <sheetData sheetId="56"/>
      <sheetData sheetId="57">
        <row r="41">
          <cell r="C41" t="str">
            <v>UKR</v>
          </cell>
        </row>
        <row r="43">
          <cell r="C43" t="str">
            <v>KOR</v>
          </cell>
        </row>
        <row r="45">
          <cell r="C45" t="str">
            <v>IRQ</v>
          </cell>
        </row>
        <row r="47">
          <cell r="C47" t="str">
            <v>DEN</v>
          </cell>
        </row>
      </sheetData>
      <sheetData sheetId="58"/>
      <sheetData sheetId="59"/>
      <sheetData sheetId="60">
        <row r="24">
          <cell r="C24" t="str">
            <v>UKR</v>
          </cell>
        </row>
        <row r="26">
          <cell r="C26" t="str">
            <v>JPN</v>
          </cell>
        </row>
        <row r="28">
          <cell r="C28" t="str">
            <v>HKG</v>
          </cell>
        </row>
        <row r="30">
          <cell r="C30" t="str">
            <v>NED</v>
          </cell>
        </row>
      </sheetData>
      <sheetData sheetId="61"/>
      <sheetData sheetId="62"/>
      <sheetData sheetId="63">
        <row r="17">
          <cell r="C17" t="str">
            <v>CZE</v>
          </cell>
        </row>
        <row r="19">
          <cell r="C19" t="str">
            <v>MAS</v>
          </cell>
        </row>
        <row r="21">
          <cell r="C21" t="str">
            <v>UKR</v>
          </cell>
        </row>
        <row r="23">
          <cell r="C23" t="str">
            <v>JPN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T"/>
      <sheetName val="Eq"/>
      <sheetName val="POR"/>
      <sheetName val="HON"/>
      <sheetName val="EM1"/>
      <sheetName val="EM2"/>
      <sheetName val="EM3"/>
      <sheetName val="EF1"/>
      <sheetName val="EF2"/>
      <sheetName val="pr IM"/>
      <sheetName val="pr IF"/>
      <sheetName val="pr DM"/>
      <sheetName val="pr DF"/>
      <sheetName val="pr DX"/>
      <sheetName val="CUIM"/>
      <sheetName val="CUIF"/>
      <sheetName val="CUDM"/>
      <sheetName val="CUDF"/>
      <sheetName val="CUDX"/>
      <sheetName val="AE"/>
      <sheetName val="E"/>
      <sheetName val="EQF"/>
      <sheetName val="AEF"/>
      <sheetName val="EF"/>
      <sheetName val="AI"/>
      <sheetName val="I"/>
      <sheetName val="Af"/>
      <sheetName val="AIf"/>
      <sheetName val="ADm"/>
      <sheetName val="ACDm"/>
      <sheetName val="ADf"/>
      <sheetName val="ACdfem"/>
      <sheetName val="ADx"/>
      <sheetName val="ACDx"/>
      <sheetName val="Dorsal"/>
      <sheetName val="SOR-IM"/>
      <sheetName val="SOR-IF"/>
      <sheetName val="SOR-DM"/>
      <sheetName val="SOR-DF"/>
      <sheetName val="SOR-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ACTA</v>
          </cell>
          <cell r="B1" t="str">
            <v>A</v>
          </cell>
          <cell r="C1" t="str">
            <v>B</v>
          </cell>
          <cell r="D1" t="str">
            <v>U</v>
          </cell>
          <cell r="E1" t="str">
            <v>Fase</v>
          </cell>
          <cell r="F1" t="str">
            <v>Día</v>
          </cell>
          <cell r="G1" t="str">
            <v>Hora</v>
          </cell>
          <cell r="H1" t="str">
            <v>Mesa</v>
          </cell>
          <cell r="I1" t="str">
            <v>Nombre A</v>
          </cell>
          <cell r="J1" t="str">
            <v>COM</v>
          </cell>
          <cell r="K1" t="str">
            <v>Nombre B</v>
          </cell>
          <cell r="L1" t="str">
            <v>COM</v>
          </cell>
          <cell r="M1" t="str">
            <v>Categoría</v>
          </cell>
          <cell r="N1" t="str">
            <v>APELLIDOS Arb.</v>
          </cell>
          <cell r="O1" t="str">
            <v>NOMBRE Arb.</v>
          </cell>
          <cell r="P1" t="str">
            <v>Nº Licencia</v>
          </cell>
        </row>
        <row r="2">
          <cell r="A2">
            <v>1</v>
          </cell>
          <cell r="B2">
            <v>2</v>
          </cell>
          <cell r="C2">
            <v>5</v>
          </cell>
          <cell r="E2" t="str">
            <v>1ª Jornada - Grupo 1</v>
          </cell>
          <cell r="F2">
            <v>27</v>
          </cell>
          <cell r="G2">
            <v>0.6875</v>
          </cell>
          <cell r="H2">
            <v>1</v>
          </cell>
          <cell r="I2" t="str">
            <v>A.D. GASTÉIZ</v>
          </cell>
          <cell r="J2" t="str">
            <v>PVS</v>
          </cell>
          <cell r="K2" t="str">
            <v>C.T.M. CÁRTAMA</v>
          </cell>
          <cell r="L2" t="str">
            <v>AND</v>
          </cell>
          <cell r="M2" t="str">
            <v>Equipos Masculinos Juveniles</v>
          </cell>
        </row>
        <row r="3">
          <cell r="A3">
            <v>2</v>
          </cell>
          <cell r="B3">
            <v>3</v>
          </cell>
          <cell r="C3">
            <v>4</v>
          </cell>
          <cell r="E3" t="str">
            <v>1ª Jornada - Grupo 1</v>
          </cell>
          <cell r="F3">
            <v>27</v>
          </cell>
          <cell r="G3">
            <v>0.6875</v>
          </cell>
          <cell r="H3">
            <v>2</v>
          </cell>
          <cell r="I3" t="str">
            <v>AVILÉS T.M.</v>
          </cell>
          <cell r="J3" t="str">
            <v>AST</v>
          </cell>
          <cell r="K3" t="str">
            <v>C.T.M. GETAFE</v>
          </cell>
          <cell r="L3" t="str">
            <v>MAD</v>
          </cell>
          <cell r="M3" t="str">
            <v>Equipos Masculinos Juveniles</v>
          </cell>
        </row>
        <row r="4">
          <cell r="A4">
            <v>3</v>
          </cell>
          <cell r="B4">
            <v>6</v>
          </cell>
          <cell r="C4">
            <v>9</v>
          </cell>
          <cell r="E4" t="str">
            <v>1ª Jornada - Grupo 2</v>
          </cell>
          <cell r="F4">
            <v>27</v>
          </cell>
          <cell r="G4">
            <v>0.6875</v>
          </cell>
          <cell r="H4">
            <v>3</v>
          </cell>
          <cell r="I4" t="str">
            <v>CLUB NARÓN T.M.</v>
          </cell>
          <cell r="J4" t="str">
            <v>GAL</v>
          </cell>
          <cell r="K4" t="str">
            <v>LUBERRI K.E.</v>
          </cell>
          <cell r="L4" t="str">
            <v>PVS</v>
          </cell>
          <cell r="M4" t="str">
            <v>Equipos Masculinos Juveniles</v>
          </cell>
        </row>
        <row r="5">
          <cell r="A5">
            <v>4</v>
          </cell>
          <cell r="B5">
            <v>7</v>
          </cell>
          <cell r="C5">
            <v>8</v>
          </cell>
          <cell r="E5" t="str">
            <v>1ª Jornada - Grupo 2</v>
          </cell>
          <cell r="F5">
            <v>27</v>
          </cell>
          <cell r="G5">
            <v>0.6875</v>
          </cell>
          <cell r="H5">
            <v>4</v>
          </cell>
          <cell r="I5" t="str">
            <v>C.T.M. MORATALAZ</v>
          </cell>
          <cell r="J5" t="str">
            <v>MAD</v>
          </cell>
          <cell r="K5" t="str">
            <v>A.D. HISPANIDAD</v>
          </cell>
          <cell r="L5" t="str">
            <v>AND</v>
          </cell>
          <cell r="M5" t="str">
            <v>Equipos Masculinos Juveniles</v>
          </cell>
        </row>
        <row r="6">
          <cell r="A6">
            <v>5</v>
          </cell>
          <cell r="B6">
            <v>10</v>
          </cell>
          <cell r="C6">
            <v>13</v>
          </cell>
          <cell r="E6" t="str">
            <v>1ª Jornada - Grupo 3</v>
          </cell>
          <cell r="F6">
            <v>27</v>
          </cell>
          <cell r="G6">
            <v>0.6875</v>
          </cell>
          <cell r="H6">
            <v>5</v>
          </cell>
          <cell r="I6" t="str">
            <v>C.D. ETXADI K.E.</v>
          </cell>
          <cell r="J6" t="str">
            <v>PVS</v>
          </cell>
          <cell r="K6" t="str">
            <v>CAN BERARDO RIPOLLET (SDM)</v>
          </cell>
          <cell r="L6" t="str">
            <v>CAT</v>
          </cell>
          <cell r="M6" t="str">
            <v>Equipos Masculinos Juveniles</v>
          </cell>
        </row>
        <row r="7">
          <cell r="A7">
            <v>6</v>
          </cell>
          <cell r="B7">
            <v>11</v>
          </cell>
          <cell r="C7">
            <v>12</v>
          </cell>
          <cell r="E7" t="str">
            <v>1ª Jornada - Grupo 3</v>
          </cell>
          <cell r="F7">
            <v>27</v>
          </cell>
          <cell r="G7">
            <v>0.6875</v>
          </cell>
          <cell r="H7">
            <v>6</v>
          </cell>
          <cell r="I7" t="str">
            <v>T.M. PUERTOLLANO</v>
          </cell>
          <cell r="J7" t="str">
            <v>CLM</v>
          </cell>
          <cell r="K7" t="str">
            <v>ESCOLA T.M. NARON</v>
          </cell>
          <cell r="L7" t="str">
            <v>GAL</v>
          </cell>
          <cell r="M7" t="str">
            <v>Equipos Masculinos Juveniles</v>
          </cell>
        </row>
        <row r="8">
          <cell r="A8">
            <v>7</v>
          </cell>
          <cell r="B8">
            <v>14</v>
          </cell>
          <cell r="C8">
            <v>17</v>
          </cell>
          <cell r="E8" t="str">
            <v>1ª Jornada - Grupo 4</v>
          </cell>
          <cell r="F8">
            <v>27</v>
          </cell>
          <cell r="G8">
            <v>0.6875</v>
          </cell>
          <cell r="H8">
            <v>7</v>
          </cell>
          <cell r="I8" t="str">
            <v>ECISA ALICANTE T.M.</v>
          </cell>
          <cell r="J8" t="str">
            <v>CVA</v>
          </cell>
          <cell r="K8" t="str">
            <v>E.T.M. TORRELAVEGA</v>
          </cell>
          <cell r="L8" t="str">
            <v>CTB</v>
          </cell>
          <cell r="M8" t="str">
            <v>Equipos Masculinos Juveniles</v>
          </cell>
        </row>
        <row r="9">
          <cell r="A9">
            <v>8</v>
          </cell>
          <cell r="B9">
            <v>15</v>
          </cell>
          <cell r="C9">
            <v>16</v>
          </cell>
          <cell r="E9" t="str">
            <v>1ª Jornada - Grupo 4</v>
          </cell>
          <cell r="F9">
            <v>27</v>
          </cell>
          <cell r="G9">
            <v>0.6875</v>
          </cell>
          <cell r="H9">
            <v>8</v>
          </cell>
          <cell r="I9" t="str">
            <v>DEFENSE T.M.</v>
          </cell>
          <cell r="J9" t="str">
            <v>CNR</v>
          </cell>
          <cell r="K9" t="str">
            <v>E.M. PALOS DE LA FRA.</v>
          </cell>
          <cell r="L9" t="str">
            <v>AND</v>
          </cell>
          <cell r="M9" t="str">
            <v>Equipos Masculinos Juveniles</v>
          </cell>
        </row>
        <row r="10">
          <cell r="A10">
            <v>9</v>
          </cell>
          <cell r="B10">
            <v>18</v>
          </cell>
          <cell r="C10">
            <v>21</v>
          </cell>
          <cell r="E10" t="str">
            <v>1ª Jornada - Grupo 5</v>
          </cell>
          <cell r="F10">
            <v>27</v>
          </cell>
          <cell r="G10">
            <v>0.6875</v>
          </cell>
          <cell r="H10">
            <v>9</v>
          </cell>
          <cell r="I10" t="str">
            <v>LASARTE ORIA K.E.</v>
          </cell>
          <cell r="J10" t="str">
            <v>PVS</v>
          </cell>
          <cell r="K10" t="str">
            <v>C.T.T. TRAMUNTANA</v>
          </cell>
          <cell r="L10" t="str">
            <v>CAT</v>
          </cell>
          <cell r="M10" t="str">
            <v>Equipos Masculinos Juveniles</v>
          </cell>
        </row>
        <row r="11">
          <cell r="A11">
            <v>10</v>
          </cell>
          <cell r="B11">
            <v>19</v>
          </cell>
          <cell r="C11">
            <v>20</v>
          </cell>
          <cell r="E11" t="str">
            <v>1ª Jornada - Grupo 5</v>
          </cell>
          <cell r="F11">
            <v>27</v>
          </cell>
          <cell r="G11">
            <v>0.6875</v>
          </cell>
          <cell r="H11">
            <v>10</v>
          </cell>
          <cell r="I11" t="str">
            <v>CLUB FERROL T.M.</v>
          </cell>
          <cell r="J11" t="str">
            <v>GAL</v>
          </cell>
          <cell r="K11" t="str">
            <v>E.T.M. BURLADA</v>
          </cell>
          <cell r="L11" t="str">
            <v>NAV</v>
          </cell>
          <cell r="M11" t="str">
            <v>Equipos Masculinos Juveniles</v>
          </cell>
        </row>
        <row r="12">
          <cell r="A12">
            <v>11</v>
          </cell>
          <cell r="B12">
            <v>22</v>
          </cell>
          <cell r="C12">
            <v>25</v>
          </cell>
          <cell r="E12" t="str">
            <v>1ª Jornada - Grupo 6</v>
          </cell>
          <cell r="F12">
            <v>27</v>
          </cell>
          <cell r="G12">
            <v>0.6875</v>
          </cell>
          <cell r="H12">
            <v>11</v>
          </cell>
          <cell r="I12" t="str">
            <v>S.S. DE LOS REYES</v>
          </cell>
          <cell r="J12" t="str">
            <v>MAD</v>
          </cell>
          <cell r="K12" t="str">
            <v>A.P.A. SANTA MARIÑA</v>
          </cell>
          <cell r="L12" t="str">
            <v>GAL</v>
          </cell>
          <cell r="M12" t="str">
            <v>Equipos Masculinos Juveniles</v>
          </cell>
        </row>
        <row r="13">
          <cell r="A13">
            <v>12</v>
          </cell>
          <cell r="B13">
            <v>23</v>
          </cell>
          <cell r="C13">
            <v>24</v>
          </cell>
          <cell r="E13" t="str">
            <v>1ª Jornada - Grupo 6</v>
          </cell>
          <cell r="F13">
            <v>27</v>
          </cell>
          <cell r="G13">
            <v>0.6875</v>
          </cell>
          <cell r="H13">
            <v>12</v>
          </cell>
          <cell r="I13" t="str">
            <v>CLUB HUELVA T.M.</v>
          </cell>
          <cell r="J13" t="str">
            <v>AND</v>
          </cell>
          <cell r="K13" t="str">
            <v>CAI SANTIAGO T.M.</v>
          </cell>
          <cell r="L13" t="str">
            <v>ARA</v>
          </cell>
          <cell r="M13" t="str">
            <v>Equipos Masculinos Juveniles</v>
          </cell>
        </row>
        <row r="14">
          <cell r="A14">
            <v>13</v>
          </cell>
          <cell r="B14">
            <v>1</v>
          </cell>
          <cell r="C14">
            <v>5</v>
          </cell>
          <cell r="E14" t="str">
            <v>2ª Jornada - Grupo 1</v>
          </cell>
          <cell r="F14">
            <v>27</v>
          </cell>
          <cell r="G14">
            <v>0.75</v>
          </cell>
          <cell r="H14">
            <v>1</v>
          </cell>
          <cell r="I14" t="str">
            <v>C.T.T. ATENEU 1882</v>
          </cell>
          <cell r="J14" t="str">
            <v>CAT</v>
          </cell>
          <cell r="K14" t="str">
            <v>C.T.M. CÁRTAMA</v>
          </cell>
          <cell r="L14" t="str">
            <v>AND</v>
          </cell>
          <cell r="M14" t="str">
            <v>Equipos Masculinos Juveniles</v>
          </cell>
        </row>
        <row r="15">
          <cell r="A15">
            <v>14</v>
          </cell>
          <cell r="B15">
            <v>2</v>
          </cell>
          <cell r="C15">
            <v>3</v>
          </cell>
          <cell r="E15" t="str">
            <v>2ª Jornada - Grupo 1</v>
          </cell>
          <cell r="F15">
            <v>27</v>
          </cell>
          <cell r="G15">
            <v>0.75</v>
          </cell>
          <cell r="H15">
            <v>2</v>
          </cell>
          <cell r="I15" t="str">
            <v>A.D. GASTÉIZ</v>
          </cell>
          <cell r="J15" t="str">
            <v>PVS</v>
          </cell>
          <cell r="K15" t="str">
            <v>AVILÉS T.M.</v>
          </cell>
          <cell r="L15" t="str">
            <v>AST</v>
          </cell>
          <cell r="M15" t="str">
            <v>Equipos Masculinos Juveniles</v>
          </cell>
        </row>
        <row r="16">
          <cell r="A16">
            <v>15</v>
          </cell>
          <cell r="B16">
            <v>6</v>
          </cell>
          <cell r="C16">
            <v>8</v>
          </cell>
          <cell r="E16" t="str">
            <v>2ª Jornada - Grupo 2</v>
          </cell>
          <cell r="F16">
            <v>27</v>
          </cell>
          <cell r="G16">
            <v>0.75</v>
          </cell>
          <cell r="H16">
            <v>3</v>
          </cell>
          <cell r="I16" t="str">
            <v>CLUB NARÓN T.M.</v>
          </cell>
          <cell r="J16" t="str">
            <v>GAL</v>
          </cell>
          <cell r="K16" t="str">
            <v>A.D. HISPANIDAD</v>
          </cell>
          <cell r="L16" t="str">
            <v>AND</v>
          </cell>
          <cell r="M16" t="str">
            <v>Equipos Masculinos Juveniles</v>
          </cell>
        </row>
        <row r="17">
          <cell r="A17">
            <v>16</v>
          </cell>
          <cell r="B17">
            <v>7</v>
          </cell>
          <cell r="C17">
            <v>9</v>
          </cell>
          <cell r="E17" t="str">
            <v>2ª Jornada - Grupo 2</v>
          </cell>
          <cell r="F17">
            <v>27</v>
          </cell>
          <cell r="G17">
            <v>0.75</v>
          </cell>
          <cell r="H17">
            <v>4</v>
          </cell>
          <cell r="I17" t="str">
            <v>C.T.M. MORATALAZ</v>
          </cell>
          <cell r="J17" t="str">
            <v>MAD</v>
          </cell>
          <cell r="K17" t="str">
            <v>LUBERRI K.E.</v>
          </cell>
          <cell r="L17" t="str">
            <v>PVS</v>
          </cell>
          <cell r="M17" t="str">
            <v>Equipos Masculinos Juveniles</v>
          </cell>
        </row>
        <row r="18">
          <cell r="A18">
            <v>17</v>
          </cell>
          <cell r="B18">
            <v>10</v>
          </cell>
          <cell r="C18">
            <v>12</v>
          </cell>
          <cell r="E18" t="str">
            <v>2ª Jornada - Grupo 3</v>
          </cell>
          <cell r="F18">
            <v>27</v>
          </cell>
          <cell r="G18">
            <v>0.75</v>
          </cell>
          <cell r="H18">
            <v>5</v>
          </cell>
          <cell r="I18" t="str">
            <v>C.D. ETXADI K.E.</v>
          </cell>
          <cell r="J18" t="str">
            <v>PVS</v>
          </cell>
          <cell r="K18" t="str">
            <v>ESCOLA T.M. NARON</v>
          </cell>
          <cell r="L18" t="str">
            <v>GAL</v>
          </cell>
          <cell r="M18" t="str">
            <v>Equipos Masculinos Juveniles</v>
          </cell>
        </row>
        <row r="19">
          <cell r="A19">
            <v>18</v>
          </cell>
          <cell r="B19">
            <v>11</v>
          </cell>
          <cell r="C19">
            <v>13</v>
          </cell>
          <cell r="E19" t="str">
            <v>2ª Jornada - Grupo 3</v>
          </cell>
          <cell r="F19">
            <v>27</v>
          </cell>
          <cell r="G19">
            <v>0.75</v>
          </cell>
          <cell r="H19">
            <v>6</v>
          </cell>
          <cell r="I19" t="str">
            <v>T.M. PUERTOLLANO</v>
          </cell>
          <cell r="J19" t="str">
            <v>CLM</v>
          </cell>
          <cell r="K19" t="str">
            <v>CAN BERARDO RIPOLLET (SDM)</v>
          </cell>
          <cell r="L19" t="str">
            <v>CAT</v>
          </cell>
          <cell r="M19" t="str">
            <v>Equipos Masculinos Juveniles</v>
          </cell>
        </row>
        <row r="20">
          <cell r="A20">
            <v>19</v>
          </cell>
          <cell r="B20">
            <v>14</v>
          </cell>
          <cell r="C20">
            <v>16</v>
          </cell>
          <cell r="E20" t="str">
            <v>2ª Jornada - Grupo 4</v>
          </cell>
          <cell r="F20">
            <v>27</v>
          </cell>
          <cell r="G20">
            <v>0.75</v>
          </cell>
          <cell r="H20">
            <v>7</v>
          </cell>
          <cell r="I20" t="str">
            <v>ECISA ALICANTE T.M.</v>
          </cell>
          <cell r="J20" t="str">
            <v>CVA</v>
          </cell>
          <cell r="K20" t="str">
            <v>E.M. PALOS DE LA FRA.</v>
          </cell>
          <cell r="L20" t="str">
            <v>AND</v>
          </cell>
          <cell r="M20" t="str">
            <v>Equipos Masculinos Juveniles</v>
          </cell>
        </row>
        <row r="21">
          <cell r="A21">
            <v>20</v>
          </cell>
          <cell r="B21">
            <v>15</v>
          </cell>
          <cell r="C21">
            <v>17</v>
          </cell>
          <cell r="E21" t="str">
            <v>2ª Jornada - Grupo 4</v>
          </cell>
          <cell r="F21">
            <v>27</v>
          </cell>
          <cell r="G21">
            <v>0.75</v>
          </cell>
          <cell r="H21">
            <v>8</v>
          </cell>
          <cell r="I21" t="str">
            <v>DEFENSE T.M.</v>
          </cell>
          <cell r="J21" t="str">
            <v>CNR</v>
          </cell>
          <cell r="K21" t="str">
            <v>E.T.M. TORRELAVEGA</v>
          </cell>
          <cell r="L21" t="str">
            <v>CTB</v>
          </cell>
          <cell r="M21" t="str">
            <v>Equipos Masculinos Juveniles</v>
          </cell>
        </row>
        <row r="22">
          <cell r="A22">
            <v>21</v>
          </cell>
          <cell r="B22">
            <v>18</v>
          </cell>
          <cell r="C22">
            <v>20</v>
          </cell>
          <cell r="E22" t="str">
            <v>2ª Jornada - Grupo 5</v>
          </cell>
          <cell r="F22">
            <v>27</v>
          </cell>
          <cell r="G22">
            <v>0.8125</v>
          </cell>
          <cell r="H22">
            <v>3</v>
          </cell>
          <cell r="I22" t="str">
            <v>LASARTE ORIA K.E.</v>
          </cell>
          <cell r="J22" t="str">
            <v>PVS</v>
          </cell>
          <cell r="K22" t="str">
            <v>E.T.M. BURLADA</v>
          </cell>
          <cell r="L22" t="str">
            <v>NAV</v>
          </cell>
          <cell r="M22" t="str">
            <v>Equipos Masculinos Juveniles</v>
          </cell>
        </row>
        <row r="23">
          <cell r="A23">
            <v>22</v>
          </cell>
          <cell r="B23">
            <v>19</v>
          </cell>
          <cell r="C23">
            <v>21</v>
          </cell>
          <cell r="E23" t="str">
            <v>2ª Jornada - Grupo 5</v>
          </cell>
          <cell r="F23">
            <v>27</v>
          </cell>
          <cell r="G23">
            <v>0.8125</v>
          </cell>
          <cell r="H23">
            <v>4</v>
          </cell>
          <cell r="I23" t="str">
            <v>CLUB FERROL T.M.</v>
          </cell>
          <cell r="J23" t="str">
            <v>GAL</v>
          </cell>
          <cell r="K23" t="str">
            <v>C.T.T. TRAMUNTANA</v>
          </cell>
          <cell r="L23" t="str">
            <v>CAT</v>
          </cell>
          <cell r="M23" t="str">
            <v>Equipos Masculinos Juveniles</v>
          </cell>
        </row>
        <row r="24">
          <cell r="A24">
            <v>23</v>
          </cell>
          <cell r="B24">
            <v>22</v>
          </cell>
          <cell r="C24">
            <v>24</v>
          </cell>
          <cell r="E24" t="str">
            <v>2ª Jornada - Grupo 6</v>
          </cell>
          <cell r="F24">
            <v>27</v>
          </cell>
          <cell r="G24">
            <v>0.8125</v>
          </cell>
          <cell r="H24">
            <v>5</v>
          </cell>
          <cell r="I24" t="str">
            <v>S.S. DE LOS REYES</v>
          </cell>
          <cell r="J24" t="str">
            <v>MAD</v>
          </cell>
          <cell r="K24" t="str">
            <v>CAI SANTIAGO T.M.</v>
          </cell>
          <cell r="L24" t="str">
            <v>ARA</v>
          </cell>
          <cell r="M24" t="str">
            <v>Equipos Masculinos Juveniles</v>
          </cell>
        </row>
        <row r="25">
          <cell r="A25">
            <v>24</v>
          </cell>
          <cell r="B25">
            <v>23</v>
          </cell>
          <cell r="C25">
            <v>25</v>
          </cell>
          <cell r="E25" t="str">
            <v>2ª Jornada - Grupo 6</v>
          </cell>
          <cell r="F25">
            <v>27</v>
          </cell>
          <cell r="G25">
            <v>0.8125</v>
          </cell>
          <cell r="H25">
            <v>6</v>
          </cell>
          <cell r="I25" t="str">
            <v>CLUB HUELVA T.M.</v>
          </cell>
          <cell r="J25" t="str">
            <v>AND</v>
          </cell>
          <cell r="K25" t="str">
            <v>A.P.A. SANTA MARIÑA</v>
          </cell>
          <cell r="L25" t="str">
            <v>GAL</v>
          </cell>
          <cell r="M25" t="str">
            <v>Equipos Masculinos Juveniles</v>
          </cell>
        </row>
        <row r="26">
          <cell r="A26">
            <v>25</v>
          </cell>
          <cell r="B26">
            <v>1</v>
          </cell>
          <cell r="C26">
            <v>4</v>
          </cell>
          <cell r="E26" t="str">
            <v>3ª Jornada - Grupo 1</v>
          </cell>
          <cell r="F26">
            <v>27</v>
          </cell>
          <cell r="G26">
            <v>0.8125</v>
          </cell>
          <cell r="H26">
            <v>1</v>
          </cell>
          <cell r="I26" t="str">
            <v>C.T.T. ATENEU 1882</v>
          </cell>
          <cell r="J26" t="str">
            <v>CAT</v>
          </cell>
          <cell r="K26" t="str">
            <v>C.T.M. GETAFE</v>
          </cell>
          <cell r="L26" t="str">
            <v>MAD</v>
          </cell>
          <cell r="M26" t="str">
            <v>Equipos Masculinos Juveniles</v>
          </cell>
        </row>
        <row r="27">
          <cell r="A27">
            <v>26</v>
          </cell>
          <cell r="B27">
            <v>3</v>
          </cell>
          <cell r="C27">
            <v>5</v>
          </cell>
          <cell r="E27" t="str">
            <v>3ª Jornada - Grupo 1</v>
          </cell>
          <cell r="F27">
            <v>27</v>
          </cell>
          <cell r="G27">
            <v>0.8125</v>
          </cell>
          <cell r="H27">
            <v>2</v>
          </cell>
          <cell r="I27" t="str">
            <v>AVILÉS T.M.</v>
          </cell>
          <cell r="J27" t="str">
            <v>AST</v>
          </cell>
          <cell r="K27" t="str">
            <v>C.T.M. CÁRTAMA</v>
          </cell>
          <cell r="L27" t="str">
            <v>AND</v>
          </cell>
          <cell r="M27" t="str">
            <v>Equipos Masculinos Juveniles</v>
          </cell>
        </row>
        <row r="28">
          <cell r="A28">
            <v>27</v>
          </cell>
          <cell r="B28">
            <v>1</v>
          </cell>
          <cell r="C28">
            <v>3</v>
          </cell>
          <cell r="E28" t="str">
            <v>4ª Jornada - Grupo 1</v>
          </cell>
          <cell r="F28">
            <v>28</v>
          </cell>
          <cell r="G28">
            <v>0.375</v>
          </cell>
          <cell r="H28">
            <v>1</v>
          </cell>
          <cell r="I28" t="str">
            <v>C.T.T. ATENEU 1882</v>
          </cell>
          <cell r="J28" t="str">
            <v>CAT</v>
          </cell>
          <cell r="K28" t="str">
            <v>AVILÉS T.M.</v>
          </cell>
          <cell r="L28" t="str">
            <v>AST</v>
          </cell>
          <cell r="M28" t="str">
            <v>Equipos Masculinos Juveniles</v>
          </cell>
        </row>
        <row r="29">
          <cell r="A29">
            <v>28</v>
          </cell>
          <cell r="B29">
            <v>2</v>
          </cell>
          <cell r="C29">
            <v>4</v>
          </cell>
          <cell r="E29" t="str">
            <v>4ª Jornada - Grupo 1</v>
          </cell>
          <cell r="F29">
            <v>28</v>
          </cell>
          <cell r="G29">
            <v>0.375</v>
          </cell>
          <cell r="H29">
            <v>2</v>
          </cell>
          <cell r="I29" t="str">
            <v>A.D. GASTÉIZ</v>
          </cell>
          <cell r="J29" t="str">
            <v>PVS</v>
          </cell>
          <cell r="K29" t="str">
            <v>C.T.M. GETAFE</v>
          </cell>
          <cell r="L29" t="str">
            <v>MAD</v>
          </cell>
          <cell r="M29" t="str">
            <v>Equipos Masculinos Juveniles</v>
          </cell>
        </row>
        <row r="30">
          <cell r="A30">
            <v>29</v>
          </cell>
          <cell r="B30">
            <v>6</v>
          </cell>
          <cell r="C30">
            <v>7</v>
          </cell>
          <cell r="E30" t="str">
            <v>3ª Jornada - Grupo 2</v>
          </cell>
          <cell r="F30">
            <v>28</v>
          </cell>
          <cell r="G30">
            <v>0.375</v>
          </cell>
          <cell r="H30">
            <v>3</v>
          </cell>
          <cell r="I30" t="str">
            <v>CLUB NARÓN T.M.</v>
          </cell>
          <cell r="J30" t="str">
            <v>GAL</v>
          </cell>
          <cell r="K30" t="str">
            <v>C.T.M. MORATALAZ</v>
          </cell>
          <cell r="L30" t="str">
            <v>MAD</v>
          </cell>
          <cell r="M30" t="str">
            <v>Equipos Masculinos Juveniles</v>
          </cell>
        </row>
        <row r="31">
          <cell r="A31">
            <v>30</v>
          </cell>
          <cell r="B31">
            <v>8</v>
          </cell>
          <cell r="C31">
            <v>9</v>
          </cell>
          <cell r="E31" t="str">
            <v>3ª Jornada - Grupo 2</v>
          </cell>
          <cell r="F31">
            <v>28</v>
          </cell>
          <cell r="G31">
            <v>0.375</v>
          </cell>
          <cell r="H31">
            <v>4</v>
          </cell>
          <cell r="I31" t="str">
            <v>A.D. HISPANIDAD</v>
          </cell>
          <cell r="J31" t="str">
            <v>AND</v>
          </cell>
          <cell r="K31" t="str">
            <v>LUBERRI K.E.</v>
          </cell>
          <cell r="L31" t="str">
            <v>PVS</v>
          </cell>
          <cell r="M31" t="str">
            <v>Equipos Masculinos Juveniles</v>
          </cell>
        </row>
        <row r="32">
          <cell r="A32">
            <v>31</v>
          </cell>
          <cell r="B32">
            <v>10</v>
          </cell>
          <cell r="C32">
            <v>11</v>
          </cell>
          <cell r="E32" t="str">
            <v>3ª Jornada - Grupo 3</v>
          </cell>
          <cell r="F32">
            <v>28</v>
          </cell>
          <cell r="G32">
            <v>0.375</v>
          </cell>
          <cell r="H32">
            <v>5</v>
          </cell>
          <cell r="I32" t="str">
            <v>C.D. ETXADI K.E.</v>
          </cell>
          <cell r="J32" t="str">
            <v>PVS</v>
          </cell>
          <cell r="K32" t="str">
            <v>T.M. PUERTOLLANO</v>
          </cell>
          <cell r="L32" t="str">
            <v>CLM</v>
          </cell>
          <cell r="M32" t="str">
            <v>Equipos Masculinos Juveniles</v>
          </cell>
        </row>
        <row r="33">
          <cell r="A33">
            <v>32</v>
          </cell>
          <cell r="B33">
            <v>12</v>
          </cell>
          <cell r="C33">
            <v>13</v>
          </cell>
          <cell r="E33" t="str">
            <v>3ª Jornada - Grupo 3</v>
          </cell>
          <cell r="F33">
            <v>28</v>
          </cell>
          <cell r="G33">
            <v>0.375</v>
          </cell>
          <cell r="H33">
            <v>6</v>
          </cell>
          <cell r="I33" t="str">
            <v>ESCOLA T.M. NARON</v>
          </cell>
          <cell r="J33" t="str">
            <v>GAL</v>
          </cell>
          <cell r="K33" t="str">
            <v>CAN BERARDO RIPOLLET (SDM)</v>
          </cell>
          <cell r="L33" t="str">
            <v>CAT</v>
          </cell>
          <cell r="M33" t="str">
            <v>Equipos Masculinos Juveniles</v>
          </cell>
        </row>
        <row r="34">
          <cell r="A34">
            <v>33</v>
          </cell>
          <cell r="B34">
            <v>14</v>
          </cell>
          <cell r="C34">
            <v>15</v>
          </cell>
          <cell r="E34" t="str">
            <v>3ª Jornada - Grupo 4</v>
          </cell>
          <cell r="F34">
            <v>28</v>
          </cell>
          <cell r="G34">
            <v>0.375</v>
          </cell>
          <cell r="H34">
            <v>7</v>
          </cell>
          <cell r="I34" t="str">
            <v>ECISA ALICANTE T.M.</v>
          </cell>
          <cell r="J34" t="str">
            <v>CVA</v>
          </cell>
          <cell r="K34" t="str">
            <v>DEFENSE T.M.</v>
          </cell>
          <cell r="L34" t="str">
            <v>CNR</v>
          </cell>
          <cell r="M34" t="str">
            <v>Equipos Masculinos Juveniles</v>
          </cell>
        </row>
        <row r="35">
          <cell r="A35">
            <v>34</v>
          </cell>
          <cell r="B35">
            <v>16</v>
          </cell>
          <cell r="C35">
            <v>17</v>
          </cell>
          <cell r="E35" t="str">
            <v>3ª Jornada - Grupo 4</v>
          </cell>
          <cell r="F35">
            <v>28</v>
          </cell>
          <cell r="G35">
            <v>0.375</v>
          </cell>
          <cell r="H35">
            <v>8</v>
          </cell>
          <cell r="I35" t="str">
            <v>E.M. PALOS DE LA FRA.</v>
          </cell>
          <cell r="J35" t="str">
            <v>AND</v>
          </cell>
          <cell r="K35" t="str">
            <v>E.T.M. TORRELAVEGA</v>
          </cell>
          <cell r="L35" t="str">
            <v>CTB</v>
          </cell>
          <cell r="M35" t="str">
            <v>Equipos Masculinos Juveniles</v>
          </cell>
        </row>
        <row r="36">
          <cell r="A36">
            <v>35</v>
          </cell>
          <cell r="B36">
            <v>18</v>
          </cell>
          <cell r="C36">
            <v>19</v>
          </cell>
          <cell r="E36" t="str">
            <v>3ª Jornada - Grupo 5</v>
          </cell>
          <cell r="F36">
            <v>28</v>
          </cell>
          <cell r="G36">
            <v>0.375</v>
          </cell>
          <cell r="H36">
            <v>9</v>
          </cell>
          <cell r="I36" t="str">
            <v>LASARTE ORIA K.E.</v>
          </cell>
          <cell r="J36" t="str">
            <v>PVS</v>
          </cell>
          <cell r="K36" t="str">
            <v>CLUB FERROL T.M.</v>
          </cell>
          <cell r="L36" t="str">
            <v>GAL</v>
          </cell>
          <cell r="M36" t="str">
            <v>Equipos Masculinos Juveniles</v>
          </cell>
        </row>
        <row r="37">
          <cell r="A37">
            <v>36</v>
          </cell>
          <cell r="B37">
            <v>20</v>
          </cell>
          <cell r="C37">
            <v>21</v>
          </cell>
          <cell r="E37" t="str">
            <v>3ª Jornada - Grupo 5</v>
          </cell>
          <cell r="F37">
            <v>28</v>
          </cell>
          <cell r="G37">
            <v>0.375</v>
          </cell>
          <cell r="H37">
            <v>10</v>
          </cell>
          <cell r="I37" t="str">
            <v>E.T.M. BURLADA</v>
          </cell>
          <cell r="J37" t="str">
            <v>NAV</v>
          </cell>
          <cell r="K37" t="str">
            <v>C.T.T. TRAMUNTANA</v>
          </cell>
          <cell r="L37" t="str">
            <v>CAT</v>
          </cell>
          <cell r="M37" t="str">
            <v>Equipos Masculinos Juveniles</v>
          </cell>
        </row>
        <row r="38">
          <cell r="A38">
            <v>37</v>
          </cell>
          <cell r="B38">
            <v>22</v>
          </cell>
          <cell r="C38">
            <v>23</v>
          </cell>
          <cell r="E38" t="str">
            <v>3ª Jornada - Grupo 6</v>
          </cell>
          <cell r="F38">
            <v>28</v>
          </cell>
          <cell r="G38">
            <v>0.375</v>
          </cell>
          <cell r="H38">
            <v>11</v>
          </cell>
          <cell r="I38" t="str">
            <v>S.S. DE LOS REYES</v>
          </cell>
          <cell r="J38" t="str">
            <v>MAD</v>
          </cell>
          <cell r="K38" t="str">
            <v>CLUB HUELVA T.M.</v>
          </cell>
          <cell r="L38" t="str">
            <v>AND</v>
          </cell>
          <cell r="M38" t="str">
            <v>Equipos Masculinos Juveniles</v>
          </cell>
        </row>
        <row r="39">
          <cell r="A39">
            <v>38</v>
          </cell>
          <cell r="B39">
            <v>24</v>
          </cell>
          <cell r="C39">
            <v>25</v>
          </cell>
          <cell r="E39" t="str">
            <v>3ª Jornada - Grupo 6</v>
          </cell>
          <cell r="F39">
            <v>28</v>
          </cell>
          <cell r="G39">
            <v>0.375</v>
          </cell>
          <cell r="H39">
            <v>12</v>
          </cell>
          <cell r="I39" t="str">
            <v>CAI SANTIAGO T.M.</v>
          </cell>
          <cell r="J39" t="str">
            <v>ARA</v>
          </cell>
          <cell r="K39" t="str">
            <v>A.P.A. SANTA MARIÑA</v>
          </cell>
          <cell r="L39" t="str">
            <v>GAL</v>
          </cell>
          <cell r="M39" t="str">
            <v>Equipos Masculinos Juveniles</v>
          </cell>
        </row>
        <row r="40">
          <cell r="A40">
            <v>39</v>
          </cell>
          <cell r="B40">
            <v>1</v>
          </cell>
          <cell r="C40">
            <v>2</v>
          </cell>
          <cell r="E40" t="str">
            <v>5ª Jornada - Grupo 1</v>
          </cell>
          <cell r="F40">
            <v>28</v>
          </cell>
          <cell r="G40">
            <v>0.4375</v>
          </cell>
          <cell r="H40">
            <v>1</v>
          </cell>
          <cell r="I40" t="str">
            <v>C.T.T. ATENEU 1882</v>
          </cell>
          <cell r="J40" t="str">
            <v>CAT</v>
          </cell>
          <cell r="K40" t="str">
            <v>A.D. GASTÉIZ</v>
          </cell>
          <cell r="L40" t="str">
            <v>PVS</v>
          </cell>
          <cell r="M40" t="str">
            <v>Equipos Masculinos Juveniles</v>
          </cell>
        </row>
        <row r="41">
          <cell r="A41">
            <v>40</v>
          </cell>
          <cell r="B41">
            <v>4</v>
          </cell>
          <cell r="C41">
            <v>5</v>
          </cell>
          <cell r="E41" t="str">
            <v>5ª Jornada - Grupo 1</v>
          </cell>
          <cell r="F41">
            <v>28</v>
          </cell>
          <cell r="G41">
            <v>0.4375</v>
          </cell>
          <cell r="H41">
            <v>2</v>
          </cell>
          <cell r="I41" t="str">
            <v>C.T.M. GETAFE</v>
          </cell>
          <cell r="J41" t="str">
            <v>MAD</v>
          </cell>
          <cell r="K41" t="str">
            <v>C.T.M. CÁRTAMA</v>
          </cell>
          <cell r="L41" t="str">
            <v>AND</v>
          </cell>
          <cell r="M41" t="str">
            <v>Equipos Masculinos Juveniles</v>
          </cell>
        </row>
        <row r="42">
          <cell r="A42">
            <v>41</v>
          </cell>
          <cell r="B42">
            <v>27</v>
          </cell>
          <cell r="C42">
            <v>30</v>
          </cell>
          <cell r="E42" t="str">
            <v>1ª Jornada - Grupo A</v>
          </cell>
          <cell r="F42">
            <v>28</v>
          </cell>
          <cell r="G42">
            <v>0.51041666666666663</v>
          </cell>
          <cell r="H42">
            <v>1</v>
          </cell>
          <cell r="I42" t="str">
            <v>A.D.T.M. LEGANÉS</v>
          </cell>
          <cell r="J42" t="str">
            <v>MAD</v>
          </cell>
          <cell r="K42" t="str">
            <v>CLUB HUELVA T.M.</v>
          </cell>
          <cell r="L42" t="str">
            <v>AND</v>
          </cell>
          <cell r="M42" t="str">
            <v>Equipos Masculinos Juveniles</v>
          </cell>
        </row>
        <row r="43">
          <cell r="A43">
            <v>42</v>
          </cell>
          <cell r="B43">
            <v>28</v>
          </cell>
          <cell r="C43">
            <v>29</v>
          </cell>
          <cell r="E43" t="str">
            <v>1ª Jornada - Grupo A</v>
          </cell>
          <cell r="F43">
            <v>28</v>
          </cell>
          <cell r="G43">
            <v>0.51041666666666663</v>
          </cell>
          <cell r="H43">
            <v>2</v>
          </cell>
          <cell r="I43" t="str">
            <v>BADAJOZ T.M.</v>
          </cell>
          <cell r="J43" t="str">
            <v>EXT</v>
          </cell>
          <cell r="K43" t="str">
            <v>DEFENSE T.M.</v>
          </cell>
          <cell r="L43" t="str">
            <v>CNR</v>
          </cell>
          <cell r="M43" t="str">
            <v>Equipos Masculinos Juveniles</v>
          </cell>
        </row>
        <row r="44">
          <cell r="A44">
            <v>43</v>
          </cell>
          <cell r="B44">
            <v>32</v>
          </cell>
          <cell r="C44">
            <v>35</v>
          </cell>
          <cell r="E44" t="str">
            <v>1ª Jornada - Grupo B</v>
          </cell>
          <cell r="F44">
            <v>28</v>
          </cell>
          <cell r="G44">
            <v>0.51041666666666663</v>
          </cell>
          <cell r="H44">
            <v>3</v>
          </cell>
          <cell r="I44" t="str">
            <v>ADA GUADIX LA GENERAL</v>
          </cell>
          <cell r="J44" t="str">
            <v>AND</v>
          </cell>
          <cell r="K44" t="str">
            <v>C.T.T. ATENEU 1882</v>
          </cell>
          <cell r="L44" t="str">
            <v>AND</v>
          </cell>
          <cell r="M44" t="str">
            <v>Equipos Masculinos Juveniles</v>
          </cell>
        </row>
        <row r="45">
          <cell r="A45">
            <v>44</v>
          </cell>
          <cell r="B45">
            <v>33</v>
          </cell>
          <cell r="C45">
            <v>34</v>
          </cell>
          <cell r="E45" t="str">
            <v>1ª Jornada - Grupo B</v>
          </cell>
          <cell r="F45">
            <v>28</v>
          </cell>
          <cell r="G45">
            <v>0.51041666666666663</v>
          </cell>
          <cell r="H45">
            <v>4</v>
          </cell>
          <cell r="I45" t="str">
            <v>UCAM T.M. CARTAGENA</v>
          </cell>
          <cell r="J45" t="str">
            <v>MUR</v>
          </cell>
          <cell r="K45" t="str">
            <v>CLUB NARÓN T.M.</v>
          </cell>
          <cell r="L45" t="str">
            <v>GAL</v>
          </cell>
          <cell r="M45" t="str">
            <v>Equipos Masculinos Juveniles</v>
          </cell>
        </row>
        <row r="46">
          <cell r="A46">
            <v>45</v>
          </cell>
          <cell r="B46">
            <v>37</v>
          </cell>
          <cell r="C46">
            <v>40</v>
          </cell>
          <cell r="E46" t="str">
            <v>1ª Jornada - Grupo C</v>
          </cell>
          <cell r="F46">
            <v>28</v>
          </cell>
          <cell r="G46">
            <v>0.51041666666666663</v>
          </cell>
          <cell r="H46">
            <v>5</v>
          </cell>
          <cell r="I46" t="str">
            <v>CAN BERARDO RIPOLLET (PDM)</v>
          </cell>
          <cell r="J46" t="str">
            <v>CAT</v>
          </cell>
          <cell r="K46" t="str">
            <v>CAN BERARDO RIPOLLET (SDM)</v>
          </cell>
          <cell r="L46" t="str">
            <v>CAT</v>
          </cell>
          <cell r="M46" t="str">
            <v>Equipos Masculinos Juveniles</v>
          </cell>
        </row>
        <row r="47">
          <cell r="A47">
            <v>46</v>
          </cell>
          <cell r="B47">
            <v>38</v>
          </cell>
          <cell r="C47">
            <v>39</v>
          </cell>
          <cell r="E47" t="str">
            <v>1ª Jornada - Grupo C</v>
          </cell>
          <cell r="F47">
            <v>28</v>
          </cell>
          <cell r="G47">
            <v>0.51041666666666663</v>
          </cell>
          <cell r="H47">
            <v>6</v>
          </cell>
          <cell r="I47" t="str">
            <v>MERCANTIL SEVILLA</v>
          </cell>
          <cell r="J47" t="str">
            <v>AND</v>
          </cell>
          <cell r="K47" t="str">
            <v>ECISA ALICANTE T.M.</v>
          </cell>
          <cell r="L47" t="str">
            <v>CVA</v>
          </cell>
          <cell r="M47" t="str">
            <v>Equipos Masculinos Juveniles</v>
          </cell>
        </row>
        <row r="48">
          <cell r="A48">
            <v>47</v>
          </cell>
          <cell r="B48">
            <v>42</v>
          </cell>
          <cell r="C48">
            <v>45</v>
          </cell>
          <cell r="E48" t="str">
            <v>1ª Jornada - Grupo D</v>
          </cell>
          <cell r="F48">
            <v>28</v>
          </cell>
          <cell r="G48">
            <v>0.51041666666666663</v>
          </cell>
          <cell r="H48">
            <v>7</v>
          </cell>
          <cell r="I48" t="str">
            <v>COOP. LAS MARISMAS LEBRIJA</v>
          </cell>
          <cell r="J48" t="str">
            <v>AND</v>
          </cell>
          <cell r="K48" t="str">
            <v>C.T.T. TRAMUNTANA</v>
          </cell>
          <cell r="L48" t="str">
            <v>CAT</v>
          </cell>
          <cell r="M48" t="str">
            <v>Equipos Masculinos Juveniles</v>
          </cell>
        </row>
        <row r="49">
          <cell r="A49">
            <v>48</v>
          </cell>
          <cell r="B49">
            <v>43</v>
          </cell>
          <cell r="C49">
            <v>44</v>
          </cell>
          <cell r="E49" t="str">
            <v>1ª Jornada - Grupo D</v>
          </cell>
          <cell r="F49">
            <v>28</v>
          </cell>
          <cell r="G49">
            <v>0.51041666666666663</v>
          </cell>
          <cell r="H49">
            <v>8</v>
          </cell>
          <cell r="I49" t="str">
            <v>ANTONIO MENDOZA</v>
          </cell>
          <cell r="J49" t="str">
            <v>CTB</v>
          </cell>
          <cell r="K49" t="str">
            <v>C.T.M. GETAFE</v>
          </cell>
          <cell r="L49" t="str">
            <v>MAD</v>
          </cell>
          <cell r="M49" t="str">
            <v>Equipos Masculinos Juveniles</v>
          </cell>
        </row>
        <row r="50">
          <cell r="A50">
            <v>49</v>
          </cell>
          <cell r="B50">
            <v>26</v>
          </cell>
          <cell r="C50">
            <v>30</v>
          </cell>
          <cell r="E50" t="str">
            <v>2ª Jornada - Grupo A</v>
          </cell>
          <cell r="F50">
            <v>28</v>
          </cell>
          <cell r="G50">
            <v>0.66666666666666663</v>
          </cell>
          <cell r="H50">
            <v>1</v>
          </cell>
          <cell r="I50" t="str">
            <v>LA GENERAL GRANADA</v>
          </cell>
          <cell r="J50" t="str">
            <v>AND</v>
          </cell>
          <cell r="K50" t="str">
            <v>CLUB HUELVA T.M.</v>
          </cell>
          <cell r="L50" t="str">
            <v>AND</v>
          </cell>
          <cell r="M50" t="str">
            <v>Equipos Masculinos Juveniles</v>
          </cell>
        </row>
        <row r="51">
          <cell r="A51">
            <v>50</v>
          </cell>
          <cell r="B51">
            <v>27</v>
          </cell>
          <cell r="C51">
            <v>28</v>
          </cell>
          <cell r="E51" t="str">
            <v>2ª Jornada - Grupo A</v>
          </cell>
          <cell r="F51">
            <v>28</v>
          </cell>
          <cell r="G51">
            <v>0.66666666666666663</v>
          </cell>
          <cell r="H51">
            <v>2</v>
          </cell>
          <cell r="I51" t="str">
            <v>A.D.T.M. LEGANÉS</v>
          </cell>
          <cell r="J51" t="str">
            <v>MAD</v>
          </cell>
          <cell r="K51" t="str">
            <v>BADAJOZ T.M.</v>
          </cell>
          <cell r="L51" t="str">
            <v>EXT</v>
          </cell>
          <cell r="M51" t="str">
            <v>Equipos Masculinos Juveniles</v>
          </cell>
        </row>
        <row r="52">
          <cell r="A52">
            <v>51</v>
          </cell>
          <cell r="B52">
            <v>31</v>
          </cell>
          <cell r="C52">
            <v>35</v>
          </cell>
          <cell r="E52" t="str">
            <v>2ª Jornada - Grupo B</v>
          </cell>
          <cell r="F52">
            <v>28</v>
          </cell>
          <cell r="G52">
            <v>0.66666666666666663</v>
          </cell>
          <cell r="H52">
            <v>3</v>
          </cell>
          <cell r="I52" t="str">
            <v>FINQUES BALTRONS CALELLA</v>
          </cell>
          <cell r="J52" t="str">
            <v>CAT</v>
          </cell>
          <cell r="K52" t="str">
            <v>C.T.T. ATENEU 1882</v>
          </cell>
          <cell r="L52" t="str">
            <v>AND</v>
          </cell>
          <cell r="M52" t="str">
            <v>Equipos Masculinos Juveniles</v>
          </cell>
        </row>
        <row r="53">
          <cell r="A53">
            <v>52</v>
          </cell>
          <cell r="B53">
            <v>32</v>
          </cell>
          <cell r="C53">
            <v>33</v>
          </cell>
          <cell r="E53" t="str">
            <v>2ª Jornada - Grupo B</v>
          </cell>
          <cell r="F53">
            <v>28</v>
          </cell>
          <cell r="G53">
            <v>0.66666666666666663</v>
          </cell>
          <cell r="H53">
            <v>4</v>
          </cell>
          <cell r="I53" t="str">
            <v>ADA GUADIX LA GENERAL</v>
          </cell>
          <cell r="J53" t="str">
            <v>AND</v>
          </cell>
          <cell r="K53" t="str">
            <v>UCAM T.M. CARTAGENA</v>
          </cell>
          <cell r="L53" t="str">
            <v>MUR</v>
          </cell>
          <cell r="M53" t="str">
            <v>Equipos Masculinos Juveniles</v>
          </cell>
        </row>
        <row r="54">
          <cell r="A54">
            <v>53</v>
          </cell>
          <cell r="B54">
            <v>36</v>
          </cell>
          <cell r="C54">
            <v>40</v>
          </cell>
          <cell r="E54" t="str">
            <v>2ª Jornada - Grupo C</v>
          </cell>
          <cell r="F54">
            <v>28</v>
          </cell>
          <cell r="G54">
            <v>0.66666666666666663</v>
          </cell>
          <cell r="H54">
            <v>5</v>
          </cell>
          <cell r="I54" t="str">
            <v>CLUB AT. SAN SEBASTIÁN</v>
          </cell>
          <cell r="J54" t="str">
            <v>PVS</v>
          </cell>
          <cell r="K54" t="str">
            <v>CAN BERARDO RIPOLLET (SDM)</v>
          </cell>
          <cell r="L54" t="str">
            <v>CAT</v>
          </cell>
          <cell r="M54" t="str">
            <v>Equipos Masculinos Juveniles</v>
          </cell>
        </row>
        <row r="55">
          <cell r="A55">
            <v>54</v>
          </cell>
          <cell r="B55">
            <v>37</v>
          </cell>
          <cell r="C55">
            <v>38</v>
          </cell>
          <cell r="E55" t="str">
            <v>2ª Jornada - Grupo C</v>
          </cell>
          <cell r="F55">
            <v>28</v>
          </cell>
          <cell r="G55">
            <v>0.66666666666666663</v>
          </cell>
          <cell r="H55">
            <v>6</v>
          </cell>
          <cell r="I55" t="str">
            <v>CAN BERARDO RIPOLLET (PDM)</v>
          </cell>
          <cell r="J55" t="str">
            <v>CAT</v>
          </cell>
          <cell r="K55" t="str">
            <v>MERCANTIL SEVILLA</v>
          </cell>
          <cell r="L55" t="str">
            <v>AND</v>
          </cell>
          <cell r="M55" t="str">
            <v>Equipos Masculinos Juveniles</v>
          </cell>
        </row>
        <row r="56">
          <cell r="A56">
            <v>55</v>
          </cell>
          <cell r="B56">
            <v>41</v>
          </cell>
          <cell r="C56">
            <v>45</v>
          </cell>
          <cell r="E56" t="str">
            <v>2ª Jornada - Grupo D</v>
          </cell>
          <cell r="F56">
            <v>28</v>
          </cell>
          <cell r="G56">
            <v>0.66666666666666663</v>
          </cell>
          <cell r="H56">
            <v>7</v>
          </cell>
          <cell r="I56" t="str">
            <v>SCHOOL ZARAGOZA T.M.</v>
          </cell>
          <cell r="J56" t="str">
            <v>AND</v>
          </cell>
          <cell r="K56" t="str">
            <v>C.T.T. TRAMUNTANA</v>
          </cell>
          <cell r="L56" t="str">
            <v>CAT</v>
          </cell>
          <cell r="M56" t="str">
            <v>Equipos Masculinos Juveniles</v>
          </cell>
        </row>
        <row r="57">
          <cell r="A57">
            <v>56</v>
          </cell>
          <cell r="B57">
            <v>42</v>
          </cell>
          <cell r="C57">
            <v>43</v>
          </cell>
          <cell r="E57" t="str">
            <v>2ª Jornada - Grupo D</v>
          </cell>
          <cell r="F57">
            <v>28</v>
          </cell>
          <cell r="G57">
            <v>0.66666666666666663</v>
          </cell>
          <cell r="H57">
            <v>8</v>
          </cell>
          <cell r="I57" t="str">
            <v>COOP. LAS MARISMAS LEBRIJA</v>
          </cell>
          <cell r="J57" t="str">
            <v>AND</v>
          </cell>
          <cell r="K57" t="str">
            <v>ANTONIO MENDOZA</v>
          </cell>
          <cell r="L57" t="str">
            <v>CTB</v>
          </cell>
          <cell r="M57" t="str">
            <v>Equipos Masculinos Juveniles</v>
          </cell>
        </row>
        <row r="58">
          <cell r="A58">
            <v>57</v>
          </cell>
          <cell r="B58">
            <v>26</v>
          </cell>
          <cell r="C58">
            <v>29</v>
          </cell>
          <cell r="E58" t="str">
            <v>3ª Jornada - Grupo A</v>
          </cell>
          <cell r="F58">
            <v>28</v>
          </cell>
          <cell r="G58">
            <v>0.72916666666666663</v>
          </cell>
          <cell r="H58">
            <v>1</v>
          </cell>
          <cell r="I58" t="str">
            <v>LA GENERAL GRANADA</v>
          </cell>
          <cell r="J58" t="str">
            <v>AND</v>
          </cell>
          <cell r="K58" t="str">
            <v>DEFENSE T.M.</v>
          </cell>
          <cell r="L58" t="str">
            <v>CNR</v>
          </cell>
          <cell r="M58" t="str">
            <v>Equipos Masculinos Juveniles</v>
          </cell>
        </row>
        <row r="59">
          <cell r="A59">
            <v>58</v>
          </cell>
          <cell r="B59">
            <v>28</v>
          </cell>
          <cell r="C59">
            <v>30</v>
          </cell>
          <cell r="E59" t="str">
            <v>3ª Jornada - Grupo A</v>
          </cell>
          <cell r="F59">
            <v>28</v>
          </cell>
          <cell r="G59">
            <v>0.72916666666666663</v>
          </cell>
          <cell r="H59">
            <v>2</v>
          </cell>
          <cell r="I59" t="str">
            <v>BADAJOZ T.M.</v>
          </cell>
          <cell r="J59" t="str">
            <v>EXT</v>
          </cell>
          <cell r="K59" t="str">
            <v>CLUB HUELVA T.M.</v>
          </cell>
          <cell r="L59" t="str">
            <v>AND</v>
          </cell>
          <cell r="M59" t="str">
            <v>Equipos Masculinos Juveniles</v>
          </cell>
        </row>
        <row r="60">
          <cell r="A60">
            <v>59</v>
          </cell>
          <cell r="B60">
            <v>31</v>
          </cell>
          <cell r="C60">
            <v>34</v>
          </cell>
          <cell r="E60" t="str">
            <v>3ª Jornada - Grupo B</v>
          </cell>
          <cell r="F60">
            <v>28</v>
          </cell>
          <cell r="G60">
            <v>0.72916666666666663</v>
          </cell>
          <cell r="H60">
            <v>3</v>
          </cell>
          <cell r="I60" t="str">
            <v>FINQUES BALTRONS CALELLA</v>
          </cell>
          <cell r="J60" t="str">
            <v>CAT</v>
          </cell>
          <cell r="K60" t="str">
            <v>CLUB NARÓN T.M.</v>
          </cell>
          <cell r="L60" t="str">
            <v>GAL</v>
          </cell>
          <cell r="M60" t="str">
            <v>Equipos Masculinos Juveniles</v>
          </cell>
        </row>
        <row r="61">
          <cell r="A61">
            <v>60</v>
          </cell>
          <cell r="B61">
            <v>33</v>
          </cell>
          <cell r="C61">
            <v>35</v>
          </cell>
          <cell r="E61" t="str">
            <v>3ª Jornada - Grupo B</v>
          </cell>
          <cell r="F61">
            <v>28</v>
          </cell>
          <cell r="G61">
            <v>0.72916666666666663</v>
          </cell>
          <cell r="H61">
            <v>4</v>
          </cell>
          <cell r="I61" t="str">
            <v>UCAM T.M. CARTAGENA</v>
          </cell>
          <cell r="J61" t="str">
            <v>MUR</v>
          </cell>
          <cell r="K61" t="str">
            <v>C.T.T. ATENEU 1882</v>
          </cell>
          <cell r="L61" t="str">
            <v>AND</v>
          </cell>
          <cell r="M61" t="str">
            <v>Equipos Masculinos Juveniles</v>
          </cell>
        </row>
        <row r="62">
          <cell r="A62">
            <v>61</v>
          </cell>
          <cell r="B62">
            <v>36</v>
          </cell>
          <cell r="C62">
            <v>39</v>
          </cell>
          <cell r="E62" t="str">
            <v>3ª Jornada - Grupo C</v>
          </cell>
          <cell r="F62">
            <v>28</v>
          </cell>
          <cell r="G62">
            <v>0.72916666666666663</v>
          </cell>
          <cell r="H62">
            <v>5</v>
          </cell>
          <cell r="I62" t="str">
            <v>CLUB AT. SAN SEBASTIÁN</v>
          </cell>
          <cell r="J62" t="str">
            <v>PVS</v>
          </cell>
          <cell r="K62" t="str">
            <v>ECISA ALICANTE T.M.</v>
          </cell>
          <cell r="L62" t="str">
            <v>CVA</v>
          </cell>
          <cell r="M62" t="str">
            <v>Equipos Masculinos Juveniles</v>
          </cell>
        </row>
        <row r="63">
          <cell r="A63">
            <v>62</v>
          </cell>
          <cell r="B63">
            <v>38</v>
          </cell>
          <cell r="C63">
            <v>40</v>
          </cell>
          <cell r="E63" t="str">
            <v>3ª Jornada - Grupo C</v>
          </cell>
          <cell r="F63">
            <v>28</v>
          </cell>
          <cell r="G63">
            <v>0.72916666666666663</v>
          </cell>
          <cell r="H63">
            <v>6</v>
          </cell>
          <cell r="I63" t="str">
            <v>MERCANTIL SEVILLA</v>
          </cell>
          <cell r="J63" t="str">
            <v>AND</v>
          </cell>
          <cell r="K63" t="str">
            <v>CAN BERARDO RIPOLLET (SDM)</v>
          </cell>
          <cell r="L63" t="str">
            <v>CAT</v>
          </cell>
          <cell r="M63" t="str">
            <v>Equipos Masculinos Juveniles</v>
          </cell>
        </row>
        <row r="64">
          <cell r="A64">
            <v>63</v>
          </cell>
          <cell r="B64">
            <v>41</v>
          </cell>
          <cell r="C64">
            <v>44</v>
          </cell>
          <cell r="E64" t="str">
            <v>3ª Jornada - Grupo D</v>
          </cell>
          <cell r="F64">
            <v>28</v>
          </cell>
          <cell r="G64">
            <v>0.72916666666666663</v>
          </cell>
          <cell r="H64">
            <v>7</v>
          </cell>
          <cell r="I64" t="str">
            <v>SCHOOL ZARAGOZA T.M.</v>
          </cell>
          <cell r="J64" t="str">
            <v>AND</v>
          </cell>
          <cell r="K64" t="str">
            <v>C.T.M. GETAFE</v>
          </cell>
          <cell r="L64" t="str">
            <v>MAD</v>
          </cell>
          <cell r="M64" t="str">
            <v>Equipos Masculinos Juveniles</v>
          </cell>
        </row>
        <row r="65">
          <cell r="A65">
            <v>64</v>
          </cell>
          <cell r="B65">
            <v>43</v>
          </cell>
          <cell r="C65">
            <v>45</v>
          </cell>
          <cell r="E65" t="str">
            <v>3ª Jornada - Grupo D</v>
          </cell>
          <cell r="F65">
            <v>28</v>
          </cell>
          <cell r="G65">
            <v>0.72916666666666663</v>
          </cell>
          <cell r="H65">
            <v>8</v>
          </cell>
          <cell r="I65" t="str">
            <v>ANTONIO MENDOZA</v>
          </cell>
          <cell r="J65" t="str">
            <v>CTB</v>
          </cell>
          <cell r="K65" t="str">
            <v>C.T.T. TRAMUNTANA</v>
          </cell>
          <cell r="L65" t="str">
            <v>CAT</v>
          </cell>
          <cell r="M65" t="str">
            <v>Equipos Masculinos Juveniles</v>
          </cell>
        </row>
        <row r="66">
          <cell r="A66">
            <v>65</v>
          </cell>
          <cell r="B66">
            <v>26</v>
          </cell>
          <cell r="C66">
            <v>28</v>
          </cell>
          <cell r="E66" t="str">
            <v>4ª Jornada - Grupo A</v>
          </cell>
          <cell r="F66">
            <v>28</v>
          </cell>
          <cell r="G66">
            <v>0.80208333333333337</v>
          </cell>
          <cell r="H66">
            <v>1</v>
          </cell>
          <cell r="I66" t="str">
            <v>LA GENERAL GRANADA</v>
          </cell>
          <cell r="J66" t="str">
            <v>AND</v>
          </cell>
          <cell r="K66" t="str">
            <v>BADAJOZ T.M.</v>
          </cell>
          <cell r="L66" t="str">
            <v>EXT</v>
          </cell>
          <cell r="M66" t="str">
            <v>Equipos Masculinos Juveniles</v>
          </cell>
        </row>
        <row r="67">
          <cell r="A67">
            <v>66</v>
          </cell>
          <cell r="B67">
            <v>27</v>
          </cell>
          <cell r="C67">
            <v>29</v>
          </cell>
          <cell r="E67" t="str">
            <v>4ª Jornada - Grupo A</v>
          </cell>
          <cell r="F67">
            <v>28</v>
          </cell>
          <cell r="G67">
            <v>0.80208333333333337</v>
          </cell>
          <cell r="H67">
            <v>2</v>
          </cell>
          <cell r="I67" t="str">
            <v>A.D.T.M. LEGANÉS</v>
          </cell>
          <cell r="J67" t="str">
            <v>MAD</v>
          </cell>
          <cell r="K67" t="str">
            <v>DEFENSE T.M.</v>
          </cell>
          <cell r="L67" t="str">
            <v>CNR</v>
          </cell>
          <cell r="M67" t="str">
            <v>Equipos Masculinos Juveniles</v>
          </cell>
        </row>
        <row r="68">
          <cell r="A68">
            <v>67</v>
          </cell>
          <cell r="B68">
            <v>31</v>
          </cell>
          <cell r="C68">
            <v>33</v>
          </cell>
          <cell r="E68" t="str">
            <v>4ª Jornada - Grupo B</v>
          </cell>
          <cell r="F68">
            <v>28</v>
          </cell>
          <cell r="G68">
            <v>0.80208333333333337</v>
          </cell>
          <cell r="H68">
            <v>3</v>
          </cell>
          <cell r="I68" t="str">
            <v>FINQUES BALTRONS CALELLA</v>
          </cell>
          <cell r="J68" t="str">
            <v>CAT</v>
          </cell>
          <cell r="K68" t="str">
            <v>UCAM T.M. CARTAGENA</v>
          </cell>
          <cell r="L68" t="str">
            <v>MUR</v>
          </cell>
          <cell r="M68" t="str">
            <v>Equipos Masculinos Juveniles</v>
          </cell>
        </row>
        <row r="69">
          <cell r="A69">
            <v>68</v>
          </cell>
          <cell r="B69">
            <v>32</v>
          </cell>
          <cell r="C69">
            <v>34</v>
          </cell>
          <cell r="E69" t="str">
            <v>4ª Jornada - Grupo B</v>
          </cell>
          <cell r="F69">
            <v>28</v>
          </cell>
          <cell r="G69">
            <v>0.80208333333333337</v>
          </cell>
          <cell r="H69">
            <v>4</v>
          </cell>
          <cell r="I69" t="str">
            <v>ADA GUADIX LA GENERAL</v>
          </cell>
          <cell r="J69" t="str">
            <v>AND</v>
          </cell>
          <cell r="K69" t="str">
            <v>CLUB NARÓN T.M.</v>
          </cell>
          <cell r="L69" t="str">
            <v>GAL</v>
          </cell>
          <cell r="M69" t="str">
            <v>Equipos Masculinos Juveniles</v>
          </cell>
        </row>
        <row r="70">
          <cell r="A70">
            <v>69</v>
          </cell>
          <cell r="B70">
            <v>36</v>
          </cell>
          <cell r="C70">
            <v>38</v>
          </cell>
          <cell r="E70" t="str">
            <v>4ª Jornada - Grupo C</v>
          </cell>
          <cell r="F70">
            <v>28</v>
          </cell>
          <cell r="G70">
            <v>0.80208333333333337</v>
          </cell>
          <cell r="H70">
            <v>5</v>
          </cell>
          <cell r="I70" t="str">
            <v>CLUB AT. SAN SEBASTIÁN</v>
          </cell>
          <cell r="J70" t="str">
            <v>PVS</v>
          </cell>
          <cell r="K70" t="str">
            <v>MERCANTIL SEVILLA</v>
          </cell>
          <cell r="L70" t="str">
            <v>AND</v>
          </cell>
          <cell r="M70" t="str">
            <v>Equipos Masculinos Juveniles</v>
          </cell>
        </row>
        <row r="71">
          <cell r="A71">
            <v>70</v>
          </cell>
          <cell r="B71">
            <v>37</v>
          </cell>
          <cell r="C71">
            <v>39</v>
          </cell>
          <cell r="E71" t="str">
            <v>4ª Jornada - Grupo C</v>
          </cell>
          <cell r="F71">
            <v>28</v>
          </cell>
          <cell r="G71">
            <v>0.80208333333333337</v>
          </cell>
          <cell r="H71">
            <v>6</v>
          </cell>
          <cell r="I71" t="str">
            <v>CAN BERARDO RIPOLLET (PDM)</v>
          </cell>
          <cell r="J71" t="str">
            <v>CAT</v>
          </cell>
          <cell r="K71" t="str">
            <v>ECISA ALICANTE T.M.</v>
          </cell>
          <cell r="L71" t="str">
            <v>CVA</v>
          </cell>
          <cell r="M71" t="str">
            <v>Equipos Masculinos Juveniles</v>
          </cell>
        </row>
        <row r="72">
          <cell r="A72">
            <v>71</v>
          </cell>
          <cell r="B72">
            <v>41</v>
          </cell>
          <cell r="C72">
            <v>43</v>
          </cell>
          <cell r="E72" t="str">
            <v>4ª Jornada - Grupo D</v>
          </cell>
          <cell r="F72">
            <v>28</v>
          </cell>
          <cell r="G72">
            <v>0.80208333333333337</v>
          </cell>
          <cell r="H72">
            <v>7</v>
          </cell>
          <cell r="I72" t="str">
            <v>SCHOOL ZARAGOZA T.M.</v>
          </cell>
          <cell r="J72" t="str">
            <v>AND</v>
          </cell>
          <cell r="K72" t="str">
            <v>ANTONIO MENDOZA</v>
          </cell>
          <cell r="L72" t="str">
            <v>CTB</v>
          </cell>
          <cell r="M72" t="str">
            <v>Equipos Masculinos Juveniles</v>
          </cell>
        </row>
        <row r="73">
          <cell r="A73">
            <v>72</v>
          </cell>
          <cell r="B73">
            <v>42</v>
          </cell>
          <cell r="C73">
            <v>44</v>
          </cell>
          <cell r="E73" t="str">
            <v>4ª Jornada - Grupo D</v>
          </cell>
          <cell r="F73">
            <v>28</v>
          </cell>
          <cell r="G73">
            <v>0.80208333333333337</v>
          </cell>
          <cell r="H73">
            <v>8</v>
          </cell>
          <cell r="I73" t="str">
            <v>COOP. LAS MARISMAS LEBRIJA</v>
          </cell>
          <cell r="J73" t="str">
            <v>AND</v>
          </cell>
          <cell r="K73" t="str">
            <v>C.T.M. GETAFE</v>
          </cell>
          <cell r="L73" t="str">
            <v>MAD</v>
          </cell>
          <cell r="M73" t="str">
            <v>Equipos Masculinos Juveniles</v>
          </cell>
        </row>
        <row r="74">
          <cell r="A74">
            <v>73</v>
          </cell>
          <cell r="B74">
            <v>26</v>
          </cell>
          <cell r="C74">
            <v>27</v>
          </cell>
          <cell r="E74" t="str">
            <v>5ª Jornada - Grupo A</v>
          </cell>
          <cell r="F74">
            <v>29</v>
          </cell>
          <cell r="G74">
            <v>0.375</v>
          </cell>
          <cell r="H74">
            <v>5</v>
          </cell>
          <cell r="I74" t="str">
            <v>LA GENERAL GRANADA</v>
          </cell>
          <cell r="J74" t="str">
            <v>AND</v>
          </cell>
          <cell r="K74" t="str">
            <v>A.D.T.M. LEGANÉS</v>
          </cell>
          <cell r="L74" t="str">
            <v>MAD</v>
          </cell>
          <cell r="M74" t="str">
            <v>Equipos Masculinos Juveniles</v>
          </cell>
        </row>
        <row r="75">
          <cell r="A75">
            <v>74</v>
          </cell>
          <cell r="B75">
            <v>29</v>
          </cell>
          <cell r="C75">
            <v>30</v>
          </cell>
          <cell r="E75" t="str">
            <v>5ª Jornada - Grupo A</v>
          </cell>
          <cell r="F75">
            <v>29</v>
          </cell>
          <cell r="G75">
            <v>0.375</v>
          </cell>
          <cell r="H75">
            <v>6</v>
          </cell>
          <cell r="I75" t="str">
            <v>DEFENSE T.M.</v>
          </cell>
          <cell r="J75" t="str">
            <v>CNR</v>
          </cell>
          <cell r="K75" t="str">
            <v>CLUB HUELVA T.M.</v>
          </cell>
          <cell r="L75" t="str">
            <v>AND</v>
          </cell>
          <cell r="M75" t="str">
            <v>Equipos Masculinos Juveniles</v>
          </cell>
        </row>
        <row r="76">
          <cell r="A76">
            <v>75</v>
          </cell>
          <cell r="B76">
            <v>31</v>
          </cell>
          <cell r="C76">
            <v>32</v>
          </cell>
          <cell r="E76" t="str">
            <v>5ª Jornada - Grupo B</v>
          </cell>
          <cell r="F76">
            <v>29</v>
          </cell>
          <cell r="G76">
            <v>0.375</v>
          </cell>
          <cell r="H76">
            <v>7</v>
          </cell>
          <cell r="I76" t="str">
            <v>FINQUES BALTRONS CALELLA</v>
          </cell>
          <cell r="J76" t="str">
            <v>CAT</v>
          </cell>
          <cell r="K76" t="str">
            <v>ADA GUADIX LA GENERAL</v>
          </cell>
          <cell r="L76" t="str">
            <v>AND</v>
          </cell>
          <cell r="M76" t="str">
            <v>Equipos Masculinos Juveniles</v>
          </cell>
        </row>
        <row r="77">
          <cell r="A77">
            <v>76</v>
          </cell>
          <cell r="B77">
            <v>34</v>
          </cell>
          <cell r="C77">
            <v>35</v>
          </cell>
          <cell r="E77" t="str">
            <v>5ª Jornada - Grupo B</v>
          </cell>
          <cell r="F77">
            <v>29</v>
          </cell>
          <cell r="G77">
            <v>0.375</v>
          </cell>
          <cell r="H77">
            <v>8</v>
          </cell>
          <cell r="I77" t="str">
            <v>CLUB NARÓN T.M.</v>
          </cell>
          <cell r="J77" t="str">
            <v>GAL</v>
          </cell>
          <cell r="K77" t="str">
            <v>C.T.T. ATENEU 1882</v>
          </cell>
          <cell r="L77" t="str">
            <v>AND</v>
          </cell>
          <cell r="M77" t="str">
            <v>Equipos Masculinos Juveniles</v>
          </cell>
        </row>
        <row r="78">
          <cell r="A78">
            <v>77</v>
          </cell>
          <cell r="B78">
            <v>36</v>
          </cell>
          <cell r="C78">
            <v>37</v>
          </cell>
          <cell r="E78" t="str">
            <v>5ª Jornada - Grupo C</v>
          </cell>
          <cell r="F78">
            <v>29</v>
          </cell>
          <cell r="G78">
            <v>0.375</v>
          </cell>
          <cell r="H78">
            <v>9</v>
          </cell>
          <cell r="I78" t="str">
            <v>CLUB AT. SAN SEBASTIÁN</v>
          </cell>
          <cell r="J78" t="str">
            <v>PVS</v>
          </cell>
          <cell r="K78" t="str">
            <v>CAN BERARDO RIPOLLET (PDM)</v>
          </cell>
          <cell r="L78" t="str">
            <v>CAT</v>
          </cell>
          <cell r="M78" t="str">
            <v>Equipos Masculinos Juveniles</v>
          </cell>
        </row>
        <row r="79">
          <cell r="A79">
            <v>78</v>
          </cell>
          <cell r="B79">
            <v>39</v>
          </cell>
          <cell r="C79">
            <v>40</v>
          </cell>
          <cell r="E79" t="str">
            <v>5ª Jornada - Grupo C</v>
          </cell>
          <cell r="F79">
            <v>29</v>
          </cell>
          <cell r="G79">
            <v>0.375</v>
          </cell>
          <cell r="H79">
            <v>10</v>
          </cell>
          <cell r="I79" t="str">
            <v>ECISA ALICANTE T.M.</v>
          </cell>
          <cell r="J79" t="str">
            <v>CVA</v>
          </cell>
          <cell r="K79" t="str">
            <v>CAN BERARDO RIPOLLET (SDM)</v>
          </cell>
          <cell r="L79" t="str">
            <v>CAT</v>
          </cell>
          <cell r="M79" t="str">
            <v>Equipos Masculinos Juveniles</v>
          </cell>
        </row>
        <row r="80">
          <cell r="A80">
            <v>79</v>
          </cell>
          <cell r="B80">
            <v>41</v>
          </cell>
          <cell r="C80">
            <v>42</v>
          </cell>
          <cell r="E80" t="str">
            <v>5ª Jornada - Grupo D</v>
          </cell>
          <cell r="F80">
            <v>29</v>
          </cell>
          <cell r="G80">
            <v>0.375</v>
          </cell>
          <cell r="H80">
            <v>11</v>
          </cell>
          <cell r="I80" t="str">
            <v>SCHOOL ZARAGOZA T.M.</v>
          </cell>
          <cell r="J80" t="str">
            <v>AND</v>
          </cell>
          <cell r="K80" t="str">
            <v>COOP. LAS MARISMAS LEBRIJA</v>
          </cell>
          <cell r="L80" t="str">
            <v>AND</v>
          </cell>
          <cell r="M80" t="str">
            <v>Equipos Masculinos Juveniles</v>
          </cell>
        </row>
        <row r="81">
          <cell r="A81">
            <v>80</v>
          </cell>
          <cell r="B81">
            <v>44</v>
          </cell>
          <cell r="C81">
            <v>45</v>
          </cell>
          <cell r="E81" t="str">
            <v>5ª Jornada - Grupo D</v>
          </cell>
          <cell r="F81">
            <v>29</v>
          </cell>
          <cell r="G81">
            <v>0.375</v>
          </cell>
          <cell r="H81">
            <v>12</v>
          </cell>
          <cell r="I81" t="str">
            <v>C.T.M. GETAFE</v>
          </cell>
          <cell r="J81" t="str">
            <v>MAD</v>
          </cell>
          <cell r="K81" t="str">
            <v>C.T.T. TRAMUNTANA</v>
          </cell>
          <cell r="L81" t="str">
            <v>CAT</v>
          </cell>
          <cell r="M81" t="str">
            <v>Equipos Masculinos Juveniles</v>
          </cell>
        </row>
        <row r="82">
          <cell r="A82">
            <v>81</v>
          </cell>
          <cell r="B82">
            <v>27</v>
          </cell>
          <cell r="C82">
            <v>45</v>
          </cell>
          <cell r="E82" t="str">
            <v>9º al 12º puesto</v>
          </cell>
          <cell r="F82">
            <v>29</v>
          </cell>
          <cell r="G82">
            <v>0.51041666666666663</v>
          </cell>
          <cell r="H82">
            <v>1</v>
          </cell>
          <cell r="I82" t="str">
            <v>A.D.T.M. LEGANÉS</v>
          </cell>
          <cell r="J82" t="str">
            <v>MAD</v>
          </cell>
          <cell r="K82" t="str">
            <v>C.T.T. TRAMUNTANA</v>
          </cell>
          <cell r="L82" t="str">
            <v>CAT</v>
          </cell>
          <cell r="M82" t="str">
            <v>Equipos Masculinos Juveniles</v>
          </cell>
        </row>
        <row r="83">
          <cell r="A83">
            <v>82</v>
          </cell>
          <cell r="B83">
            <v>36</v>
          </cell>
          <cell r="C83">
            <v>33</v>
          </cell>
          <cell r="E83" t="str">
            <v>9º al 12º puesto</v>
          </cell>
          <cell r="F83">
            <v>29</v>
          </cell>
          <cell r="G83">
            <v>0.51041666666666663</v>
          </cell>
          <cell r="H83">
            <v>2</v>
          </cell>
          <cell r="I83" t="str">
            <v>CLUB AT. SAN SEBASTIÁN</v>
          </cell>
          <cell r="J83" t="str">
            <v>PVS</v>
          </cell>
          <cell r="K83" t="str">
            <v>UCAM T.M. CARTAGENA</v>
          </cell>
          <cell r="L83" t="str">
            <v>MUR</v>
          </cell>
          <cell r="M83" t="str">
            <v>Equipos Masculinos Juveniles</v>
          </cell>
        </row>
        <row r="84">
          <cell r="A84">
            <v>83</v>
          </cell>
          <cell r="B84">
            <v>28</v>
          </cell>
          <cell r="C84">
            <v>41</v>
          </cell>
          <cell r="E84" t="str">
            <v>5º al 8º puesto</v>
          </cell>
          <cell r="F84">
            <v>29</v>
          </cell>
          <cell r="G84">
            <v>0.51041666666666663</v>
          </cell>
          <cell r="H84">
            <v>3</v>
          </cell>
          <cell r="I84" t="str">
            <v>BADAJOZ T.M.</v>
          </cell>
          <cell r="J84" t="str">
            <v>EXT</v>
          </cell>
          <cell r="K84" t="str">
            <v>SCHOOL ZARAGOZA T.M.</v>
          </cell>
          <cell r="L84" t="str">
            <v>AND</v>
          </cell>
          <cell r="M84" t="str">
            <v>Equipos Masculinos Juveniles</v>
          </cell>
        </row>
        <row r="85">
          <cell r="A85">
            <v>84</v>
          </cell>
          <cell r="B85">
            <v>38</v>
          </cell>
          <cell r="C85">
            <v>32</v>
          </cell>
          <cell r="E85" t="str">
            <v>5º al 8º puesto</v>
          </cell>
          <cell r="F85">
            <v>29</v>
          </cell>
          <cell r="G85">
            <v>0.51041666666666663</v>
          </cell>
          <cell r="H85">
            <v>4</v>
          </cell>
          <cell r="I85" t="str">
            <v>MERCANTIL SEVILLA</v>
          </cell>
          <cell r="J85" t="str">
            <v>AND</v>
          </cell>
          <cell r="K85" t="str">
            <v>ADA GUADIX LA GENERAL</v>
          </cell>
          <cell r="L85" t="str">
            <v>AND</v>
          </cell>
          <cell r="M85" t="str">
            <v>Equipos Masculinos Juveniles</v>
          </cell>
        </row>
        <row r="86">
          <cell r="A86">
            <v>85</v>
          </cell>
          <cell r="B86">
            <v>26</v>
          </cell>
          <cell r="C86">
            <v>42</v>
          </cell>
          <cell r="E86" t="str">
            <v>Semifinal</v>
          </cell>
          <cell r="F86">
            <v>29</v>
          </cell>
          <cell r="G86">
            <v>0.51041666666666663</v>
          </cell>
          <cell r="H86">
            <v>11</v>
          </cell>
          <cell r="I86" t="str">
            <v>LA GENERAL GRANADA</v>
          </cell>
          <cell r="J86" t="str">
            <v>AND</v>
          </cell>
          <cell r="K86" t="str">
            <v>COOP. LAS MARISMAS LEBRIJA</v>
          </cell>
          <cell r="L86" t="str">
            <v>AND</v>
          </cell>
          <cell r="M86" t="str">
            <v>Equipos Masculinos Juveniles</v>
          </cell>
        </row>
        <row r="87">
          <cell r="A87">
            <v>86</v>
          </cell>
          <cell r="B87">
            <v>37</v>
          </cell>
          <cell r="C87">
            <v>31</v>
          </cell>
          <cell r="E87" t="str">
            <v>Semifinal</v>
          </cell>
          <cell r="F87">
            <v>29</v>
          </cell>
          <cell r="G87">
            <v>0.51041666666666663</v>
          </cell>
          <cell r="H87">
            <v>7</v>
          </cell>
          <cell r="I87" t="str">
            <v>CAN BERARDO RIPOLLET (PDM)</v>
          </cell>
          <cell r="J87" t="str">
            <v>CAT</v>
          </cell>
          <cell r="K87" t="str">
            <v>FINQUES BALTRONS CALELLA</v>
          </cell>
          <cell r="L87" t="str">
            <v>CAT</v>
          </cell>
          <cell r="M87" t="str">
            <v>Equipos Masculinos Juveniles</v>
          </cell>
        </row>
        <row r="88">
          <cell r="A88">
            <v>87</v>
          </cell>
          <cell r="B88">
            <v>45</v>
          </cell>
          <cell r="C88">
            <v>33</v>
          </cell>
          <cell r="E88" t="str">
            <v>11º y 12º puesto</v>
          </cell>
          <cell r="F88">
            <v>29</v>
          </cell>
          <cell r="G88">
            <v>0.82291666666666663</v>
          </cell>
          <cell r="H88">
            <v>1</v>
          </cell>
          <cell r="I88" t="str">
            <v>C.T.T. TRAMUNTANA</v>
          </cell>
          <cell r="J88" t="str">
            <v>CAT</v>
          </cell>
          <cell r="K88" t="str">
            <v>UCAM T.M. CARTAGENA</v>
          </cell>
          <cell r="L88" t="str">
            <v>MUR</v>
          </cell>
          <cell r="M88" t="str">
            <v>Equipos Masculinos Juveniles</v>
          </cell>
        </row>
        <row r="89">
          <cell r="A89">
            <v>88</v>
          </cell>
          <cell r="B89">
            <v>27</v>
          </cell>
          <cell r="C89">
            <v>36</v>
          </cell>
          <cell r="E89" t="str">
            <v>9º y 10º puesto</v>
          </cell>
          <cell r="F89">
            <v>29</v>
          </cell>
          <cell r="G89">
            <v>0.82291666666666663</v>
          </cell>
          <cell r="H89">
            <v>2</v>
          </cell>
          <cell r="I89" t="str">
            <v>A.D.T.M. LEGANÉS</v>
          </cell>
          <cell r="J89" t="str">
            <v>MAD</v>
          </cell>
          <cell r="K89" t="str">
            <v>CLUB AT. SAN SEBASTIÁN</v>
          </cell>
          <cell r="L89" t="str">
            <v>PVS</v>
          </cell>
          <cell r="M89" t="str">
            <v>Equipos Masculinos Juveniles</v>
          </cell>
        </row>
        <row r="90">
          <cell r="A90">
            <v>89</v>
          </cell>
          <cell r="B90">
            <v>41</v>
          </cell>
          <cell r="C90">
            <v>38</v>
          </cell>
          <cell r="E90" t="str">
            <v>7º y 8º puesto</v>
          </cell>
          <cell r="F90">
            <v>29</v>
          </cell>
          <cell r="G90">
            <v>0.82291666666666663</v>
          </cell>
          <cell r="H90">
            <v>3</v>
          </cell>
          <cell r="I90" t="str">
            <v>SCHOOL ZARAGOZA T.M.</v>
          </cell>
          <cell r="J90" t="str">
            <v>AND</v>
          </cell>
          <cell r="K90" t="str">
            <v>MERCANTIL SEVILLA</v>
          </cell>
          <cell r="L90" t="str">
            <v>AND</v>
          </cell>
          <cell r="M90" t="str">
            <v>Equipos Masculinos Juveniles</v>
          </cell>
        </row>
        <row r="91">
          <cell r="A91">
            <v>90</v>
          </cell>
          <cell r="B91">
            <v>28</v>
          </cell>
          <cell r="C91">
            <v>32</v>
          </cell>
          <cell r="E91" t="str">
            <v>5º y 6º puesto</v>
          </cell>
          <cell r="F91">
            <v>29</v>
          </cell>
          <cell r="G91">
            <v>0.82291666666666663</v>
          </cell>
          <cell r="H91">
            <v>4</v>
          </cell>
          <cell r="I91" t="str">
            <v>BADAJOZ T.M.</v>
          </cell>
          <cell r="J91" t="str">
            <v>EXT</v>
          </cell>
          <cell r="K91" t="str">
            <v>ADA GUADIX LA GENERAL</v>
          </cell>
          <cell r="L91" t="str">
            <v>AND</v>
          </cell>
          <cell r="M91" t="str">
            <v>Equipos Masculinos Juveniles</v>
          </cell>
        </row>
        <row r="92">
          <cell r="A92">
            <v>91</v>
          </cell>
          <cell r="B92">
            <v>42</v>
          </cell>
          <cell r="C92">
            <v>37</v>
          </cell>
          <cell r="E92" t="str">
            <v>3º y 4º puesto</v>
          </cell>
          <cell r="F92">
            <v>29</v>
          </cell>
          <cell r="G92">
            <v>0.82291666666666663</v>
          </cell>
          <cell r="H92">
            <v>5</v>
          </cell>
          <cell r="I92" t="str">
            <v>COOP. LAS MARISMAS LEBRIJA</v>
          </cell>
          <cell r="J92" t="str">
            <v>AND</v>
          </cell>
          <cell r="K92" t="str">
            <v>CAN BERARDO RIPOLLET (PDM)</v>
          </cell>
          <cell r="L92" t="str">
            <v>CAT</v>
          </cell>
          <cell r="M92" t="str">
            <v>Equipos Masculinos Juveniles</v>
          </cell>
        </row>
        <row r="93">
          <cell r="A93">
            <v>92</v>
          </cell>
          <cell r="B93">
            <v>26</v>
          </cell>
          <cell r="C93">
            <v>31</v>
          </cell>
          <cell r="E93" t="str">
            <v>FINAL</v>
          </cell>
          <cell r="F93">
            <v>29</v>
          </cell>
          <cell r="G93">
            <v>0.82291666666666663</v>
          </cell>
          <cell r="H93">
            <v>10</v>
          </cell>
          <cell r="I93" t="str">
            <v>LA GENERAL GRANADA</v>
          </cell>
          <cell r="J93" t="str">
            <v>AND</v>
          </cell>
          <cell r="K93" t="str">
            <v>FINQUES BALTRONS CALELLA</v>
          </cell>
          <cell r="L93" t="str">
            <v>CAT</v>
          </cell>
          <cell r="M93" t="str">
            <v>Equipos Masculinos Juveniles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7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8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9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0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1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13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14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Relationship Id="rId4" Type="http://schemas.openxmlformats.org/officeDocument/2006/relationships/comments" Target="../comments1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16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Relationship Id="rId4" Type="http://schemas.openxmlformats.org/officeDocument/2006/relationships/comments" Target="../comments1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Relationship Id="rId4" Type="http://schemas.openxmlformats.org/officeDocument/2006/relationships/comments" Target="../comments18.x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3.bin"/><Relationship Id="rId4" Type="http://schemas.openxmlformats.org/officeDocument/2006/relationships/comments" Target="../comments19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128"/>
  <sheetViews>
    <sheetView tabSelected="1" view="pageBreakPreview" topLeftCell="A11" zoomScale="55" zoomScaleSheetLayoutView="55" workbookViewId="0">
      <selection activeCell="D20" sqref="D20"/>
    </sheetView>
  </sheetViews>
  <sheetFormatPr defaultColWidth="8.75" defaultRowHeight="30"/>
  <cols>
    <col min="1" max="1" width="46.125" style="257" customWidth="1"/>
    <col min="2" max="2" width="42.625" style="257" customWidth="1"/>
    <col min="3" max="3" width="31.875" style="257" customWidth="1"/>
    <col min="4" max="4" width="66.375" style="258" customWidth="1"/>
    <col min="5" max="5" width="41.875" style="259" customWidth="1"/>
    <col min="6" max="6" width="8.625" style="257" hidden="1" customWidth="1"/>
    <col min="7" max="16384" width="8.75" style="260"/>
  </cols>
  <sheetData>
    <row r="1" spans="1:6" ht="45.75" customHeight="1"/>
    <row r="2" spans="1:6" ht="50.25" customHeight="1"/>
    <row r="3" spans="1:6" ht="36" customHeight="1" thickBot="1">
      <c r="A3" s="261" t="s">
        <v>2347</v>
      </c>
      <c r="B3" s="262"/>
      <c r="C3" s="262"/>
      <c r="D3" s="262"/>
      <c r="E3" s="262"/>
    </row>
    <row r="4" spans="1:6" s="267" customFormat="1" ht="30" customHeight="1" thickBot="1">
      <c r="A4" s="263" t="s">
        <v>2348</v>
      </c>
      <c r="B4" s="264" t="s">
        <v>2349</v>
      </c>
      <c r="C4" s="264" t="s">
        <v>38</v>
      </c>
      <c r="D4" s="264" t="s">
        <v>2350</v>
      </c>
      <c r="E4" s="265" t="s">
        <v>2351</v>
      </c>
      <c r="F4" s="266" t="s">
        <v>2352</v>
      </c>
    </row>
    <row r="5" spans="1:6" s="273" customFormat="1" ht="41.45" customHeight="1">
      <c r="A5" s="268" t="s">
        <v>2353</v>
      </c>
      <c r="B5" s="269" t="s">
        <v>2354</v>
      </c>
      <c r="C5" s="269" t="s">
        <v>2355</v>
      </c>
      <c r="D5" s="270" t="s">
        <v>2356</v>
      </c>
      <c r="E5" s="271" t="str">
        <f>[8]SM1_ko!C17</f>
        <v>KOR</v>
      </c>
      <c r="F5" s="272">
        <v>1</v>
      </c>
    </row>
    <row r="6" spans="1:6" s="273" customFormat="1" ht="41.45" customHeight="1" thickBot="1">
      <c r="A6" s="274" t="s">
        <v>2353</v>
      </c>
      <c r="B6" s="275" t="s">
        <v>2357</v>
      </c>
      <c r="C6" s="275" t="s">
        <v>2355</v>
      </c>
      <c r="D6" s="276" t="s">
        <v>2358</v>
      </c>
      <c r="E6" s="277" t="str">
        <f>[8]SM1_ko!C19</f>
        <v>KOR</v>
      </c>
      <c r="F6" s="278">
        <v>2</v>
      </c>
    </row>
    <row r="7" spans="1:6" s="273" customFormat="1" ht="41.45" customHeight="1">
      <c r="A7" s="274" t="s">
        <v>2353</v>
      </c>
      <c r="B7" s="275" t="s">
        <v>2359</v>
      </c>
      <c r="C7" s="275" t="s">
        <v>2355</v>
      </c>
      <c r="D7" s="276" t="s">
        <v>2360</v>
      </c>
      <c r="E7" s="277" t="str">
        <f>[8]SM1_ko!C21</f>
        <v>KOR</v>
      </c>
      <c r="F7" s="272">
        <v>3</v>
      </c>
    </row>
    <row r="8" spans="1:6" s="273" customFormat="1" ht="41.45" customHeight="1" thickBot="1">
      <c r="A8" s="279" t="s">
        <v>2353</v>
      </c>
      <c r="B8" s="280" t="s">
        <v>2359</v>
      </c>
      <c r="C8" s="280" t="s">
        <v>2355</v>
      </c>
      <c r="D8" s="281" t="s">
        <v>2361</v>
      </c>
      <c r="E8" s="282" t="str">
        <f>[8]SM1_ko!C23</f>
        <v>TPE</v>
      </c>
      <c r="F8" s="278">
        <v>4</v>
      </c>
    </row>
    <row r="9" spans="1:6" s="273" customFormat="1" ht="41.45" customHeight="1">
      <c r="A9" s="268" t="s">
        <v>2353</v>
      </c>
      <c r="B9" s="269" t="s">
        <v>2354</v>
      </c>
      <c r="C9" s="269" t="s">
        <v>2362</v>
      </c>
      <c r="D9" s="270" t="s">
        <v>2363</v>
      </c>
      <c r="E9" s="271" t="str">
        <f>[8]SM2_ko!C24</f>
        <v>UKR</v>
      </c>
      <c r="F9" s="272">
        <v>5</v>
      </c>
    </row>
    <row r="10" spans="1:6" s="273" customFormat="1" ht="41.45" customHeight="1" thickBot="1">
      <c r="A10" s="274" t="s">
        <v>2353</v>
      </c>
      <c r="B10" s="275" t="s">
        <v>2357</v>
      </c>
      <c r="C10" s="275" t="s">
        <v>2362</v>
      </c>
      <c r="D10" s="276" t="s">
        <v>2364</v>
      </c>
      <c r="E10" s="277" t="str">
        <f>[8]SM2_ko!C26</f>
        <v>KOR</v>
      </c>
      <c r="F10" s="278">
        <v>6</v>
      </c>
    </row>
    <row r="11" spans="1:6" s="273" customFormat="1" ht="41.45" customHeight="1">
      <c r="A11" s="274" t="s">
        <v>2353</v>
      </c>
      <c r="B11" s="275" t="s">
        <v>2359</v>
      </c>
      <c r="C11" s="275" t="s">
        <v>2362</v>
      </c>
      <c r="D11" s="276" t="s">
        <v>2365</v>
      </c>
      <c r="E11" s="277" t="str">
        <f>[8]SM2_ko!C28</f>
        <v>KOR</v>
      </c>
      <c r="F11" s="272">
        <v>7</v>
      </c>
    </row>
    <row r="12" spans="1:6" s="273" customFormat="1" ht="41.45" customHeight="1" thickBot="1">
      <c r="A12" s="279" t="s">
        <v>2353</v>
      </c>
      <c r="B12" s="280" t="s">
        <v>2359</v>
      </c>
      <c r="C12" s="280" t="s">
        <v>2362</v>
      </c>
      <c r="D12" s="281" t="s">
        <v>2366</v>
      </c>
      <c r="E12" s="282" t="str">
        <f>[8]SM2_ko!C30</f>
        <v>KOR</v>
      </c>
      <c r="F12" s="278">
        <v>8</v>
      </c>
    </row>
    <row r="13" spans="1:6" s="273" customFormat="1" ht="41.45" customHeight="1">
      <c r="A13" s="268" t="s">
        <v>2353</v>
      </c>
      <c r="B13" s="269" t="s">
        <v>2354</v>
      </c>
      <c r="C13" s="269" t="s">
        <v>2367</v>
      </c>
      <c r="D13" s="270" t="s">
        <v>2368</v>
      </c>
      <c r="E13" s="271" t="str">
        <f>[8]SM3_ko!C41</f>
        <v>KOR</v>
      </c>
      <c r="F13" s="272">
        <v>9</v>
      </c>
    </row>
    <row r="14" spans="1:6" s="273" customFormat="1" ht="41.45" customHeight="1" thickBot="1">
      <c r="A14" s="274" t="s">
        <v>2353</v>
      </c>
      <c r="B14" s="275" t="s">
        <v>2357</v>
      </c>
      <c r="C14" s="275" t="s">
        <v>2367</v>
      </c>
      <c r="D14" s="276" t="s">
        <v>2369</v>
      </c>
      <c r="E14" s="277" t="str">
        <f>[8]SM3_ko!C43</f>
        <v>UKR</v>
      </c>
      <c r="F14" s="278">
        <v>10</v>
      </c>
    </row>
    <row r="15" spans="1:6" s="273" customFormat="1" ht="41.45" customHeight="1">
      <c r="A15" s="274" t="s">
        <v>2353</v>
      </c>
      <c r="B15" s="275" t="s">
        <v>2359</v>
      </c>
      <c r="C15" s="275" t="s">
        <v>2367</v>
      </c>
      <c r="D15" s="276" t="s">
        <v>2370</v>
      </c>
      <c r="E15" s="277" t="str">
        <f>[8]SM3_ko!C45</f>
        <v>THA</v>
      </c>
      <c r="F15" s="272">
        <v>11</v>
      </c>
    </row>
    <row r="16" spans="1:6" s="273" customFormat="1" ht="41.45" customHeight="1" thickBot="1">
      <c r="A16" s="279" t="s">
        <v>2353</v>
      </c>
      <c r="B16" s="280" t="s">
        <v>2359</v>
      </c>
      <c r="C16" s="280" t="s">
        <v>2367</v>
      </c>
      <c r="D16" s="281" t="s">
        <v>2371</v>
      </c>
      <c r="E16" s="282" t="str">
        <f>[8]SM3_ko!C47</f>
        <v>KOR</v>
      </c>
      <c r="F16" s="278">
        <v>12</v>
      </c>
    </row>
    <row r="17" spans="1:6" s="273" customFormat="1" ht="41.45" customHeight="1">
      <c r="A17" s="268" t="s">
        <v>2353</v>
      </c>
      <c r="B17" s="269" t="s">
        <v>2354</v>
      </c>
      <c r="C17" s="269" t="s">
        <v>2372</v>
      </c>
      <c r="D17" s="270" t="s">
        <v>2373</v>
      </c>
      <c r="E17" s="271" t="str">
        <f>[8]SM4_ko!C41</f>
        <v>THA</v>
      </c>
      <c r="F17" s="272">
        <v>13</v>
      </c>
    </row>
    <row r="18" spans="1:6" s="273" customFormat="1" ht="41.45" customHeight="1" thickBot="1">
      <c r="A18" s="274" t="s">
        <v>2353</v>
      </c>
      <c r="B18" s="275" t="s">
        <v>2357</v>
      </c>
      <c r="C18" s="275" t="s">
        <v>2372</v>
      </c>
      <c r="D18" s="276" t="s">
        <v>2374</v>
      </c>
      <c r="E18" s="277" t="str">
        <f>[8]SM4_ko!C43</f>
        <v>KOR</v>
      </c>
      <c r="F18" s="278">
        <v>14</v>
      </c>
    </row>
    <row r="19" spans="1:6" s="273" customFormat="1" ht="41.45" customHeight="1">
      <c r="A19" s="274" t="s">
        <v>2353</v>
      </c>
      <c r="B19" s="275" t="s">
        <v>2359</v>
      </c>
      <c r="C19" s="275" t="s">
        <v>2372</v>
      </c>
      <c r="D19" s="276" t="s">
        <v>2375</v>
      </c>
      <c r="E19" s="277" t="str">
        <f>[8]SM4_ko!C45</f>
        <v>TPE</v>
      </c>
      <c r="F19" s="272">
        <v>15</v>
      </c>
    </row>
    <row r="20" spans="1:6" s="273" customFormat="1" ht="41.45" customHeight="1" thickBot="1">
      <c r="A20" s="279" t="s">
        <v>2353</v>
      </c>
      <c r="B20" s="280" t="s">
        <v>2359</v>
      </c>
      <c r="C20" s="280" t="s">
        <v>2372</v>
      </c>
      <c r="D20" s="281" t="s">
        <v>2376</v>
      </c>
      <c r="E20" s="282" t="str">
        <f>[8]SM4_ko!C47</f>
        <v>GER</v>
      </c>
      <c r="F20" s="278">
        <v>16</v>
      </c>
    </row>
    <row r="21" spans="1:6" s="273" customFormat="1" ht="41.45" customHeight="1">
      <c r="A21" s="268" t="s">
        <v>2353</v>
      </c>
      <c r="B21" s="269" t="s">
        <v>2354</v>
      </c>
      <c r="C21" s="269" t="s">
        <v>2377</v>
      </c>
      <c r="D21" s="270" t="s">
        <v>2378</v>
      </c>
      <c r="E21" s="271" t="str">
        <f>[8]SM5_ko!C41</f>
        <v>TPE</v>
      </c>
      <c r="F21" s="272">
        <v>17</v>
      </c>
    </row>
    <row r="22" spans="1:6" s="273" customFormat="1" ht="41.45" customHeight="1" thickBot="1">
      <c r="A22" s="274" t="s">
        <v>2353</v>
      </c>
      <c r="B22" s="275" t="s">
        <v>2357</v>
      </c>
      <c r="C22" s="275" t="s">
        <v>2377</v>
      </c>
      <c r="D22" s="276" t="s">
        <v>2379</v>
      </c>
      <c r="E22" s="277" t="str">
        <f>[8]SM5_ko!C43</f>
        <v>JPN</v>
      </c>
      <c r="F22" s="278">
        <v>18</v>
      </c>
    </row>
    <row r="23" spans="1:6" s="273" customFormat="1" ht="41.45" customHeight="1">
      <c r="A23" s="274" t="s">
        <v>2353</v>
      </c>
      <c r="B23" s="275" t="s">
        <v>2359</v>
      </c>
      <c r="C23" s="275" t="s">
        <v>2377</v>
      </c>
      <c r="D23" s="276" t="s">
        <v>2380</v>
      </c>
      <c r="E23" s="277" t="str">
        <f>[8]SM5_ko!C45</f>
        <v>KOR</v>
      </c>
      <c r="F23" s="272">
        <v>19</v>
      </c>
    </row>
    <row r="24" spans="1:6" s="273" customFormat="1" ht="41.45" customHeight="1" thickBot="1">
      <c r="A24" s="279" t="s">
        <v>2353</v>
      </c>
      <c r="B24" s="280" t="s">
        <v>2359</v>
      </c>
      <c r="C24" s="280" t="s">
        <v>2377</v>
      </c>
      <c r="D24" s="281" t="s">
        <v>2381</v>
      </c>
      <c r="E24" s="282" t="str">
        <f>[8]SM5_ko!C47</f>
        <v>THA</v>
      </c>
      <c r="F24" s="278">
        <v>20</v>
      </c>
    </row>
    <row r="25" spans="1:6" s="273" customFormat="1" ht="41.45" customHeight="1">
      <c r="A25" s="268" t="s">
        <v>2353</v>
      </c>
      <c r="B25" s="269" t="s">
        <v>2354</v>
      </c>
      <c r="C25" s="269" t="s">
        <v>2382</v>
      </c>
      <c r="D25" s="270" t="s">
        <v>2383</v>
      </c>
      <c r="E25" s="271" t="str">
        <f>[8]SM6_ko!C24</f>
        <v>DEN</v>
      </c>
      <c r="F25" s="272">
        <v>21</v>
      </c>
    </row>
    <row r="26" spans="1:6" s="273" customFormat="1" ht="41.45" customHeight="1" thickBot="1">
      <c r="A26" s="274" t="s">
        <v>2353</v>
      </c>
      <c r="B26" s="275" t="s">
        <v>2357</v>
      </c>
      <c r="C26" s="275" t="s">
        <v>2382</v>
      </c>
      <c r="D26" s="276" t="s">
        <v>2384</v>
      </c>
      <c r="E26" s="277" t="str">
        <f>[8]SM6_ko!C26</f>
        <v>AUS</v>
      </c>
      <c r="F26" s="278">
        <v>22</v>
      </c>
    </row>
    <row r="27" spans="1:6" s="273" customFormat="1" ht="41.45" customHeight="1">
      <c r="A27" s="274" t="s">
        <v>2353</v>
      </c>
      <c r="B27" s="275" t="s">
        <v>2359</v>
      </c>
      <c r="C27" s="275" t="s">
        <v>2382</v>
      </c>
      <c r="D27" s="276" t="s">
        <v>2385</v>
      </c>
      <c r="E27" s="277" t="str">
        <f>[8]SM6_ko!C28</f>
        <v>KOR</v>
      </c>
      <c r="F27" s="272">
        <v>23</v>
      </c>
    </row>
    <row r="28" spans="1:6" s="273" customFormat="1" ht="41.45" customHeight="1" thickBot="1">
      <c r="A28" s="279" t="s">
        <v>2353</v>
      </c>
      <c r="B28" s="280" t="s">
        <v>2359</v>
      </c>
      <c r="C28" s="280" t="s">
        <v>2382</v>
      </c>
      <c r="D28" s="281" t="s">
        <v>2386</v>
      </c>
      <c r="E28" s="282" t="str">
        <f>[8]SM6_ko!C30</f>
        <v>DEN</v>
      </c>
      <c r="F28" s="278">
        <v>24</v>
      </c>
    </row>
    <row r="29" spans="1:6" s="273" customFormat="1" ht="41.45" customHeight="1">
      <c r="A29" s="268" t="s">
        <v>2353</v>
      </c>
      <c r="B29" s="269" t="s">
        <v>2354</v>
      </c>
      <c r="C29" s="269" t="s">
        <v>2387</v>
      </c>
      <c r="D29" s="270" t="s">
        <v>2388</v>
      </c>
      <c r="E29" s="271" t="str">
        <f>[8]SM7_ko!C41</f>
        <v>UKR</v>
      </c>
      <c r="F29" s="272">
        <v>25</v>
      </c>
    </row>
    <row r="30" spans="1:6" s="273" customFormat="1" ht="41.45" customHeight="1" thickBot="1">
      <c r="A30" s="274" t="s">
        <v>2353</v>
      </c>
      <c r="B30" s="275" t="s">
        <v>2357</v>
      </c>
      <c r="C30" s="275" t="s">
        <v>2387</v>
      </c>
      <c r="D30" s="276" t="s">
        <v>2389</v>
      </c>
      <c r="E30" s="277" t="str">
        <f>[8]SM7_ko!C43</f>
        <v>JPN</v>
      </c>
      <c r="F30" s="278">
        <v>26</v>
      </c>
    </row>
    <row r="31" spans="1:6" s="273" customFormat="1" ht="41.45" customHeight="1">
      <c r="A31" s="274" t="s">
        <v>2353</v>
      </c>
      <c r="B31" s="275" t="s">
        <v>2359</v>
      </c>
      <c r="C31" s="275" t="s">
        <v>2387</v>
      </c>
      <c r="D31" s="276" t="s">
        <v>2390</v>
      </c>
      <c r="E31" s="277" t="str">
        <f>[8]SM7_ko!C45</f>
        <v>JPN</v>
      </c>
      <c r="F31" s="272">
        <v>27</v>
      </c>
    </row>
    <row r="32" spans="1:6" s="273" customFormat="1" ht="41.45" customHeight="1" thickBot="1">
      <c r="A32" s="283" t="s">
        <v>2353</v>
      </c>
      <c r="B32" s="284" t="s">
        <v>2359</v>
      </c>
      <c r="C32" s="284" t="s">
        <v>2387</v>
      </c>
      <c r="D32" s="285" t="s">
        <v>2391</v>
      </c>
      <c r="E32" s="286" t="str">
        <f>[8]SM7_ko!C47</f>
        <v>JPN</v>
      </c>
      <c r="F32" s="278">
        <v>28</v>
      </c>
    </row>
    <row r="33" spans="1:6" s="273" customFormat="1" ht="41.45" customHeight="1">
      <c r="A33" s="268" t="s">
        <v>2353</v>
      </c>
      <c r="B33" s="269" t="s">
        <v>2354</v>
      </c>
      <c r="C33" s="269" t="s">
        <v>2392</v>
      </c>
      <c r="D33" s="270" t="s">
        <v>2393</v>
      </c>
      <c r="E33" s="271" t="str">
        <f>[8]SM8_ko!C41</f>
        <v>UKR</v>
      </c>
      <c r="F33" s="272">
        <v>29</v>
      </c>
    </row>
    <row r="34" spans="1:6" s="273" customFormat="1" ht="41.45" customHeight="1" thickBot="1">
      <c r="A34" s="274" t="s">
        <v>2353</v>
      </c>
      <c r="B34" s="275" t="s">
        <v>2357</v>
      </c>
      <c r="C34" s="275" t="s">
        <v>2392</v>
      </c>
      <c r="D34" s="276" t="s">
        <v>2394</v>
      </c>
      <c r="E34" s="277" t="str">
        <f>[8]SM8_ko!C43</f>
        <v>KOR</v>
      </c>
      <c r="F34" s="278">
        <v>30</v>
      </c>
    </row>
    <row r="35" spans="1:6" s="273" customFormat="1" ht="41.45" customHeight="1">
      <c r="A35" s="274" t="s">
        <v>2353</v>
      </c>
      <c r="B35" s="275" t="s">
        <v>2359</v>
      </c>
      <c r="C35" s="275" t="s">
        <v>2392</v>
      </c>
      <c r="D35" s="276" t="s">
        <v>2395</v>
      </c>
      <c r="E35" s="277" t="str">
        <f>[8]SM8_ko!C45</f>
        <v>IRQ</v>
      </c>
      <c r="F35" s="272">
        <v>31</v>
      </c>
    </row>
    <row r="36" spans="1:6" s="273" customFormat="1" ht="41.45" customHeight="1" thickBot="1">
      <c r="A36" s="279" t="s">
        <v>2353</v>
      </c>
      <c r="B36" s="280" t="s">
        <v>2359</v>
      </c>
      <c r="C36" s="280" t="s">
        <v>2392</v>
      </c>
      <c r="D36" s="281" t="s">
        <v>2396</v>
      </c>
      <c r="E36" s="282" t="str">
        <f>[8]SM8_ko!C47</f>
        <v>DEN</v>
      </c>
      <c r="F36" s="278">
        <v>32</v>
      </c>
    </row>
    <row r="37" spans="1:6" s="273" customFormat="1" ht="41.45" customHeight="1">
      <c r="A37" s="268" t="s">
        <v>2353</v>
      </c>
      <c r="B37" s="269" t="s">
        <v>2354</v>
      </c>
      <c r="C37" s="269" t="s">
        <v>2397</v>
      </c>
      <c r="D37" s="270" t="s">
        <v>2398</v>
      </c>
      <c r="E37" s="271" t="str">
        <f>[8]SM9_ko!C24</f>
        <v>UKR</v>
      </c>
      <c r="F37" s="272">
        <v>33</v>
      </c>
    </row>
    <row r="38" spans="1:6" s="273" customFormat="1" ht="41.45" customHeight="1" thickBot="1">
      <c r="A38" s="274" t="s">
        <v>2353</v>
      </c>
      <c r="B38" s="275" t="s">
        <v>2357</v>
      </c>
      <c r="C38" s="275" t="s">
        <v>2397</v>
      </c>
      <c r="D38" s="276" t="s">
        <v>2399</v>
      </c>
      <c r="E38" s="277" t="str">
        <f>[8]SM9_ko!C26</f>
        <v>JPN</v>
      </c>
      <c r="F38" s="278">
        <v>34</v>
      </c>
    </row>
    <row r="39" spans="1:6" s="273" customFormat="1" ht="41.45" customHeight="1">
      <c r="A39" s="274" t="s">
        <v>2353</v>
      </c>
      <c r="B39" s="275" t="s">
        <v>2359</v>
      </c>
      <c r="C39" s="275" t="s">
        <v>2397</v>
      </c>
      <c r="D39" s="276" t="s">
        <v>2400</v>
      </c>
      <c r="E39" s="277" t="str">
        <f>[8]SM9_ko!C28</f>
        <v>HKG</v>
      </c>
      <c r="F39" s="272">
        <v>35</v>
      </c>
    </row>
    <row r="40" spans="1:6" s="273" customFormat="1" ht="41.45" customHeight="1" thickBot="1">
      <c r="A40" s="279" t="s">
        <v>2353</v>
      </c>
      <c r="B40" s="280" t="s">
        <v>2359</v>
      </c>
      <c r="C40" s="280" t="s">
        <v>2397</v>
      </c>
      <c r="D40" s="281" t="s">
        <v>2401</v>
      </c>
      <c r="E40" s="282" t="str">
        <f>[8]SM9_ko!C30</f>
        <v>NED</v>
      </c>
      <c r="F40" s="278">
        <v>36</v>
      </c>
    </row>
    <row r="41" spans="1:6" s="273" customFormat="1" ht="41.45" customHeight="1">
      <c r="A41" s="268" t="s">
        <v>2353</v>
      </c>
      <c r="B41" s="269" t="s">
        <v>2354</v>
      </c>
      <c r="C41" s="269" t="s">
        <v>2402</v>
      </c>
      <c r="D41" s="270" t="s">
        <v>2403</v>
      </c>
      <c r="E41" s="271" t="str">
        <f>[8]SM10_ko!C17</f>
        <v>CZE</v>
      </c>
      <c r="F41" s="272">
        <v>37</v>
      </c>
    </row>
    <row r="42" spans="1:6" s="273" customFormat="1" ht="41.45" customHeight="1" thickBot="1">
      <c r="A42" s="274" t="s">
        <v>2353</v>
      </c>
      <c r="B42" s="275" t="s">
        <v>2357</v>
      </c>
      <c r="C42" s="275" t="s">
        <v>2402</v>
      </c>
      <c r="D42" s="276" t="s">
        <v>2404</v>
      </c>
      <c r="E42" s="277" t="str">
        <f>[8]SM10_ko!C19</f>
        <v>MAS</v>
      </c>
      <c r="F42" s="278">
        <v>38</v>
      </c>
    </row>
    <row r="43" spans="1:6" s="273" customFormat="1" ht="41.45" customHeight="1">
      <c r="A43" s="274" t="s">
        <v>2353</v>
      </c>
      <c r="B43" s="275" t="s">
        <v>2359</v>
      </c>
      <c r="C43" s="275" t="s">
        <v>2402</v>
      </c>
      <c r="D43" s="276" t="s">
        <v>2405</v>
      </c>
      <c r="E43" s="277" t="str">
        <f>[8]SM10_ko!C21</f>
        <v>UKR</v>
      </c>
      <c r="F43" s="272">
        <v>39</v>
      </c>
    </row>
    <row r="44" spans="1:6" s="273" customFormat="1" ht="41.45" customHeight="1" thickBot="1">
      <c r="A44" s="279" t="s">
        <v>2353</v>
      </c>
      <c r="B44" s="280" t="s">
        <v>2359</v>
      </c>
      <c r="C44" s="280" t="s">
        <v>2402</v>
      </c>
      <c r="D44" s="281" t="s">
        <v>2406</v>
      </c>
      <c r="E44" s="282" t="str">
        <f>[8]SM10_ko!C23</f>
        <v>JPN</v>
      </c>
      <c r="F44" s="278">
        <v>40</v>
      </c>
    </row>
    <row r="45" spans="1:6" s="273" customFormat="1" ht="41.45" customHeight="1">
      <c r="A45" s="268" t="s">
        <v>2407</v>
      </c>
      <c r="B45" s="269" t="s">
        <v>2354</v>
      </c>
      <c r="C45" s="269" t="s">
        <v>2367</v>
      </c>
      <c r="D45" s="270" t="s">
        <v>2408</v>
      </c>
      <c r="E45" s="271" t="str">
        <f>[8]SF3_ko!C24</f>
        <v>THA</v>
      </c>
      <c r="F45" s="272">
        <v>49</v>
      </c>
    </row>
    <row r="46" spans="1:6" s="273" customFormat="1" ht="41.45" customHeight="1" thickBot="1">
      <c r="A46" s="274" t="s">
        <v>2407</v>
      </c>
      <c r="B46" s="275" t="s">
        <v>2357</v>
      </c>
      <c r="C46" s="275" t="s">
        <v>2367</v>
      </c>
      <c r="D46" s="276" t="s">
        <v>2409</v>
      </c>
      <c r="E46" s="277" t="str">
        <f>[8]SF3_ko!C26</f>
        <v>KOR</v>
      </c>
      <c r="F46" s="278">
        <v>50</v>
      </c>
    </row>
    <row r="47" spans="1:6" s="273" customFormat="1" ht="41.45" customHeight="1">
      <c r="A47" s="274" t="s">
        <v>2407</v>
      </c>
      <c r="B47" s="275" t="s">
        <v>2359</v>
      </c>
      <c r="C47" s="275" t="s">
        <v>2367</v>
      </c>
      <c r="D47" s="276" t="s">
        <v>2410</v>
      </c>
      <c r="E47" s="277" t="str">
        <f>[8]SF3_ko!C28</f>
        <v>KOR</v>
      </c>
      <c r="F47" s="272">
        <v>51</v>
      </c>
    </row>
    <row r="48" spans="1:6" s="273" customFormat="1" ht="41.45" customHeight="1" thickBot="1">
      <c r="A48" s="279" t="s">
        <v>2407</v>
      </c>
      <c r="B48" s="280" t="s">
        <v>2359</v>
      </c>
      <c r="C48" s="280" t="s">
        <v>2367</v>
      </c>
      <c r="D48" s="281" t="s">
        <v>2411</v>
      </c>
      <c r="E48" s="282" t="str">
        <f>[8]SF3_ko!C30</f>
        <v>FRA</v>
      </c>
      <c r="F48" s="278">
        <v>52</v>
      </c>
    </row>
    <row r="49" spans="1:6" s="273" customFormat="1" ht="41.45" customHeight="1">
      <c r="A49" s="268" t="s">
        <v>2407</v>
      </c>
      <c r="B49" s="269" t="s">
        <v>2354</v>
      </c>
      <c r="C49" s="269" t="s">
        <v>2412</v>
      </c>
      <c r="D49" s="270" t="s">
        <v>2413</v>
      </c>
      <c r="E49" s="271" t="str">
        <f>'[8]SF4-5_ko'!C17</f>
        <v>KOR</v>
      </c>
      <c r="F49" s="272">
        <v>53</v>
      </c>
    </row>
    <row r="50" spans="1:6" s="273" customFormat="1" ht="41.45" customHeight="1" thickBot="1">
      <c r="A50" s="274" t="s">
        <v>2407</v>
      </c>
      <c r="B50" s="275" t="s">
        <v>2357</v>
      </c>
      <c r="C50" s="275" t="s">
        <v>2412</v>
      </c>
      <c r="D50" s="276" t="s">
        <v>2414</v>
      </c>
      <c r="E50" s="277" t="str">
        <f>'[8]SF4-5_ko'!C19</f>
        <v>JPN</v>
      </c>
      <c r="F50" s="278">
        <v>54</v>
      </c>
    </row>
    <row r="51" spans="1:6" s="273" customFormat="1" ht="41.45" customHeight="1">
      <c r="A51" s="274" t="s">
        <v>2407</v>
      </c>
      <c r="B51" s="275" t="s">
        <v>2359</v>
      </c>
      <c r="C51" s="275" t="s">
        <v>2412</v>
      </c>
      <c r="D51" s="276" t="s">
        <v>2415</v>
      </c>
      <c r="E51" s="277" t="str">
        <f>'[8]SF4-5_ko'!C21</f>
        <v>TPE</v>
      </c>
      <c r="F51" s="272">
        <v>55</v>
      </c>
    </row>
    <row r="52" spans="1:6" s="273" customFormat="1" ht="41.45" customHeight="1" thickBot="1">
      <c r="A52" s="279" t="s">
        <v>2407</v>
      </c>
      <c r="B52" s="280" t="s">
        <v>2359</v>
      </c>
      <c r="C52" s="280" t="s">
        <v>2412</v>
      </c>
      <c r="D52" s="281" t="s">
        <v>2416</v>
      </c>
      <c r="E52" s="282" t="str">
        <f>'[8]SF4-5_ko'!C23</f>
        <v>THA</v>
      </c>
      <c r="F52" s="278">
        <v>56</v>
      </c>
    </row>
    <row r="53" spans="1:6" s="273" customFormat="1" ht="41.45" customHeight="1">
      <c r="A53" s="268" t="s">
        <v>2407</v>
      </c>
      <c r="B53" s="269" t="s">
        <v>2354</v>
      </c>
      <c r="C53" s="269" t="s">
        <v>2417</v>
      </c>
      <c r="D53" s="270" t="s">
        <v>2418</v>
      </c>
      <c r="E53" s="271" t="str">
        <f>'[8]SF7-8_ko'!C17</f>
        <v>PHI</v>
      </c>
      <c r="F53" s="272">
        <v>61</v>
      </c>
    </row>
    <row r="54" spans="1:6" s="273" customFormat="1" ht="41.45" customHeight="1" thickBot="1">
      <c r="A54" s="274" t="s">
        <v>2407</v>
      </c>
      <c r="B54" s="275" t="s">
        <v>2357</v>
      </c>
      <c r="C54" s="275" t="s">
        <v>2417</v>
      </c>
      <c r="D54" s="276" t="s">
        <v>2419</v>
      </c>
      <c r="E54" s="277" t="str">
        <f>'[8]SF7-8_ko'!C19</f>
        <v>CAN</v>
      </c>
      <c r="F54" s="278">
        <v>62</v>
      </c>
    </row>
    <row r="55" spans="1:6" s="273" customFormat="1" ht="41.45" customHeight="1">
      <c r="A55" s="274" t="s">
        <v>2407</v>
      </c>
      <c r="B55" s="275" t="s">
        <v>2359</v>
      </c>
      <c r="C55" s="275" t="s">
        <v>2417</v>
      </c>
      <c r="D55" s="276" t="s">
        <v>2420</v>
      </c>
      <c r="E55" s="277" t="str">
        <f>'[8]SF7-8_ko'!C21</f>
        <v>KOR</v>
      </c>
      <c r="F55" s="272">
        <v>63</v>
      </c>
    </row>
    <row r="56" spans="1:6" s="273" customFormat="1" ht="41.45" customHeight="1" thickBot="1">
      <c r="A56" s="279" t="s">
        <v>2407</v>
      </c>
      <c r="B56" s="280" t="s">
        <v>2359</v>
      </c>
      <c r="C56" s="280" t="s">
        <v>2417</v>
      </c>
      <c r="D56" s="281" t="s">
        <v>2421</v>
      </c>
      <c r="E56" s="282" t="str">
        <f>'[8]SF7-8_ko'!C23</f>
        <v>THA</v>
      </c>
      <c r="F56" s="278">
        <v>64</v>
      </c>
    </row>
    <row r="57" spans="1:6" s="273" customFormat="1" ht="41.45" customHeight="1">
      <c r="A57" s="268" t="s">
        <v>2407</v>
      </c>
      <c r="B57" s="269" t="s">
        <v>2354</v>
      </c>
      <c r="C57" s="269" t="s">
        <v>2422</v>
      </c>
      <c r="D57" s="287" t="s">
        <v>2423</v>
      </c>
      <c r="E57" s="271" t="str">
        <f>'[8]SF9-10_group'!AB20</f>
        <v>JPN</v>
      </c>
      <c r="F57" s="272">
        <v>65</v>
      </c>
    </row>
    <row r="58" spans="1:6" s="273" customFormat="1" ht="41.45" customHeight="1" thickBot="1">
      <c r="A58" s="274" t="s">
        <v>2407</v>
      </c>
      <c r="B58" s="275" t="s">
        <v>2357</v>
      </c>
      <c r="C58" s="275" t="s">
        <v>2422</v>
      </c>
      <c r="D58" s="288" t="s">
        <v>2424</v>
      </c>
      <c r="E58" s="277" t="str">
        <f>'[8]SF9-10_group'!AB22</f>
        <v>DEN</v>
      </c>
      <c r="F58" s="278">
        <v>66</v>
      </c>
    </row>
    <row r="59" spans="1:6" s="273" customFormat="1" ht="41.45" customHeight="1" thickBot="1">
      <c r="A59" s="279" t="s">
        <v>2407</v>
      </c>
      <c r="B59" s="280" t="s">
        <v>2359</v>
      </c>
      <c r="C59" s="280" t="s">
        <v>2422</v>
      </c>
      <c r="D59" s="289" t="s">
        <v>2425</v>
      </c>
      <c r="E59" s="282" t="str">
        <f>'[8]SF9-10_group'!AB24</f>
        <v>AUS</v>
      </c>
      <c r="F59" s="272">
        <v>67</v>
      </c>
    </row>
    <row r="60" spans="1:6" s="290" customFormat="1">
      <c r="A60" s="257"/>
      <c r="B60" s="257"/>
      <c r="C60" s="257"/>
      <c r="D60" s="258"/>
      <c r="E60" s="259"/>
      <c r="F60" s="257"/>
    </row>
    <row r="61" spans="1:6" s="290" customFormat="1">
      <c r="A61" s="257"/>
      <c r="B61" s="257"/>
      <c r="C61" s="257"/>
      <c r="D61" s="258"/>
      <c r="E61" s="259"/>
      <c r="F61" s="257"/>
    </row>
    <row r="62" spans="1:6" s="290" customFormat="1">
      <c r="A62" s="257"/>
      <c r="B62" s="257"/>
      <c r="C62" s="257"/>
      <c r="D62" s="258"/>
      <c r="E62" s="259"/>
      <c r="F62" s="257"/>
    </row>
    <row r="63" spans="1:6" s="290" customFormat="1">
      <c r="A63" s="257"/>
      <c r="B63" s="257"/>
      <c r="C63" s="257"/>
      <c r="D63" s="258"/>
      <c r="E63" s="259"/>
      <c r="F63" s="257"/>
    </row>
    <row r="64" spans="1:6" s="290" customFormat="1">
      <c r="A64" s="257"/>
      <c r="B64" s="257"/>
      <c r="C64" s="257"/>
      <c r="D64" s="258"/>
      <c r="E64" s="259"/>
      <c r="F64" s="257"/>
    </row>
    <row r="65" spans="1:6" s="290" customFormat="1">
      <c r="A65" s="257"/>
      <c r="B65" s="257"/>
      <c r="C65" s="257"/>
      <c r="D65" s="258"/>
      <c r="E65" s="259"/>
      <c r="F65" s="257"/>
    </row>
    <row r="66" spans="1:6" s="290" customFormat="1">
      <c r="A66" s="257"/>
      <c r="B66" s="257"/>
      <c r="C66" s="257"/>
      <c r="D66" s="258"/>
      <c r="E66" s="259"/>
      <c r="F66" s="257"/>
    </row>
    <row r="67" spans="1:6" s="290" customFormat="1">
      <c r="A67" s="257"/>
      <c r="B67" s="257"/>
      <c r="C67" s="257"/>
      <c r="D67" s="258"/>
      <c r="E67" s="259"/>
      <c r="F67" s="257"/>
    </row>
    <row r="68" spans="1:6" s="290" customFormat="1">
      <c r="A68" s="257"/>
      <c r="B68" s="257"/>
      <c r="C68" s="257"/>
      <c r="D68" s="258"/>
      <c r="E68" s="259"/>
      <c r="F68" s="257"/>
    </row>
    <row r="69" spans="1:6" s="290" customFormat="1">
      <c r="A69" s="257"/>
      <c r="B69" s="257"/>
      <c r="C69" s="257"/>
      <c r="D69" s="258"/>
      <c r="E69" s="259"/>
      <c r="F69" s="257"/>
    </row>
    <row r="70" spans="1:6" s="290" customFormat="1">
      <c r="A70" s="257"/>
      <c r="B70" s="257"/>
      <c r="C70" s="257"/>
      <c r="D70" s="258"/>
      <c r="E70" s="259"/>
      <c r="F70" s="257"/>
    </row>
    <row r="71" spans="1:6" s="290" customFormat="1">
      <c r="A71" s="257"/>
      <c r="B71" s="257"/>
      <c r="C71" s="257"/>
      <c r="D71" s="258"/>
      <c r="E71" s="259"/>
      <c r="F71" s="257"/>
    </row>
    <row r="72" spans="1:6" s="290" customFormat="1">
      <c r="A72" s="257"/>
      <c r="B72" s="257"/>
      <c r="C72" s="257"/>
      <c r="D72" s="258"/>
      <c r="E72" s="259"/>
      <c r="F72" s="257"/>
    </row>
    <row r="73" spans="1:6" s="290" customFormat="1">
      <c r="A73" s="257"/>
      <c r="B73" s="257"/>
      <c r="C73" s="257"/>
      <c r="D73" s="258"/>
      <c r="E73" s="259"/>
      <c r="F73" s="257"/>
    </row>
    <row r="74" spans="1:6" s="290" customFormat="1">
      <c r="A74" s="257"/>
      <c r="B74" s="257"/>
      <c r="C74" s="257"/>
      <c r="D74" s="258"/>
      <c r="E74" s="259"/>
      <c r="F74" s="257"/>
    </row>
    <row r="75" spans="1:6" s="290" customFormat="1">
      <c r="A75" s="257"/>
      <c r="B75" s="257"/>
      <c r="C75" s="257"/>
      <c r="D75" s="258"/>
      <c r="E75" s="259"/>
      <c r="F75" s="257"/>
    </row>
    <row r="76" spans="1:6" s="290" customFormat="1">
      <c r="A76" s="257"/>
      <c r="B76" s="257"/>
      <c r="C76" s="257"/>
      <c r="D76" s="258"/>
      <c r="E76" s="259"/>
      <c r="F76" s="257"/>
    </row>
    <row r="77" spans="1:6" s="290" customFormat="1">
      <c r="A77" s="257"/>
      <c r="B77" s="257"/>
      <c r="C77" s="257"/>
      <c r="D77" s="258"/>
      <c r="E77" s="259"/>
      <c r="F77" s="257"/>
    </row>
    <row r="78" spans="1:6" s="290" customFormat="1">
      <c r="A78" s="257"/>
      <c r="B78" s="257"/>
      <c r="C78" s="257"/>
      <c r="D78" s="258"/>
      <c r="E78" s="259"/>
      <c r="F78" s="257"/>
    </row>
    <row r="79" spans="1:6" s="290" customFormat="1">
      <c r="A79" s="257"/>
      <c r="B79" s="257"/>
      <c r="C79" s="257"/>
      <c r="D79" s="258"/>
      <c r="E79" s="259"/>
      <c r="F79" s="257"/>
    </row>
    <row r="80" spans="1:6" s="290" customFormat="1">
      <c r="A80" s="257"/>
      <c r="B80" s="257"/>
      <c r="C80" s="257"/>
      <c r="D80" s="258"/>
      <c r="E80" s="259"/>
      <c r="F80" s="257"/>
    </row>
    <row r="81" spans="1:6" s="290" customFormat="1">
      <c r="A81" s="257"/>
      <c r="B81" s="257"/>
      <c r="C81" s="257"/>
      <c r="D81" s="258"/>
      <c r="E81" s="259"/>
      <c r="F81" s="257"/>
    </row>
    <row r="82" spans="1:6" s="290" customFormat="1">
      <c r="A82" s="257"/>
      <c r="B82" s="257"/>
      <c r="C82" s="257"/>
      <c r="D82" s="258"/>
      <c r="E82" s="259"/>
      <c r="F82" s="257"/>
    </row>
    <row r="83" spans="1:6" s="290" customFormat="1">
      <c r="A83" s="257"/>
      <c r="B83" s="257"/>
      <c r="C83" s="257"/>
      <c r="D83" s="258"/>
      <c r="E83" s="259"/>
      <c r="F83" s="257"/>
    </row>
    <row r="84" spans="1:6" s="290" customFormat="1">
      <c r="A84" s="257"/>
      <c r="B84" s="257"/>
      <c r="C84" s="257"/>
      <c r="D84" s="258"/>
      <c r="E84" s="259"/>
      <c r="F84" s="257"/>
    </row>
    <row r="85" spans="1:6" s="290" customFormat="1">
      <c r="A85" s="257"/>
      <c r="B85" s="257"/>
      <c r="C85" s="257"/>
      <c r="D85" s="258"/>
      <c r="E85" s="259"/>
      <c r="F85" s="257"/>
    </row>
    <row r="86" spans="1:6" s="290" customFormat="1">
      <c r="A86" s="257"/>
      <c r="B86" s="257"/>
      <c r="C86" s="257"/>
      <c r="D86" s="258"/>
      <c r="E86" s="259"/>
      <c r="F86" s="257"/>
    </row>
    <row r="87" spans="1:6" s="290" customFormat="1">
      <c r="A87" s="257"/>
      <c r="B87" s="257"/>
      <c r="C87" s="257"/>
      <c r="D87" s="258"/>
      <c r="E87" s="259"/>
      <c r="F87" s="257"/>
    </row>
    <row r="88" spans="1:6" s="290" customFormat="1">
      <c r="A88" s="257"/>
      <c r="B88" s="257"/>
      <c r="C88" s="257"/>
      <c r="D88" s="258"/>
      <c r="E88" s="259"/>
      <c r="F88" s="257"/>
    </row>
    <row r="89" spans="1:6" s="290" customFormat="1">
      <c r="A89" s="257"/>
      <c r="B89" s="257"/>
      <c r="C89" s="257"/>
      <c r="D89" s="258"/>
      <c r="E89" s="259"/>
      <c r="F89" s="257"/>
    </row>
    <row r="90" spans="1:6" s="290" customFormat="1">
      <c r="A90" s="257"/>
      <c r="B90" s="257"/>
      <c r="C90" s="257"/>
      <c r="D90" s="258"/>
      <c r="E90" s="259"/>
      <c r="F90" s="257"/>
    </row>
    <row r="91" spans="1:6" s="290" customFormat="1">
      <c r="A91" s="257"/>
      <c r="B91" s="257"/>
      <c r="C91" s="257"/>
      <c r="D91" s="258"/>
      <c r="E91" s="259"/>
      <c r="F91" s="257"/>
    </row>
    <row r="92" spans="1:6" s="290" customFormat="1">
      <c r="A92" s="257"/>
      <c r="B92" s="257"/>
      <c r="C92" s="257"/>
      <c r="D92" s="258"/>
      <c r="E92" s="259"/>
      <c r="F92" s="257"/>
    </row>
    <row r="93" spans="1:6" s="290" customFormat="1">
      <c r="A93" s="257"/>
      <c r="B93" s="257"/>
      <c r="C93" s="257"/>
      <c r="D93" s="258"/>
      <c r="E93" s="259"/>
      <c r="F93" s="257"/>
    </row>
    <row r="94" spans="1:6" s="290" customFormat="1">
      <c r="A94" s="257"/>
      <c r="B94" s="257"/>
      <c r="C94" s="257"/>
      <c r="D94" s="258"/>
      <c r="E94" s="259"/>
      <c r="F94" s="257"/>
    </row>
    <row r="95" spans="1:6" s="290" customFormat="1">
      <c r="A95" s="257"/>
      <c r="B95" s="257"/>
      <c r="C95" s="257"/>
      <c r="D95" s="258"/>
      <c r="E95" s="259"/>
      <c r="F95" s="257"/>
    </row>
    <row r="96" spans="1:6" s="290" customFormat="1">
      <c r="A96" s="257"/>
      <c r="B96" s="257"/>
      <c r="C96" s="257"/>
      <c r="D96" s="258"/>
      <c r="E96" s="259"/>
      <c r="F96" s="257"/>
    </row>
    <row r="97" spans="1:6" s="290" customFormat="1">
      <c r="A97" s="257"/>
      <c r="B97" s="257"/>
      <c r="C97" s="257"/>
      <c r="D97" s="258"/>
      <c r="E97" s="259"/>
      <c r="F97" s="257"/>
    </row>
    <row r="98" spans="1:6" s="290" customFormat="1">
      <c r="A98" s="257"/>
      <c r="B98" s="257"/>
      <c r="C98" s="257"/>
      <c r="D98" s="258"/>
      <c r="E98" s="259"/>
      <c r="F98" s="257"/>
    </row>
    <row r="99" spans="1:6" s="290" customFormat="1">
      <c r="A99" s="257"/>
      <c r="B99" s="257"/>
      <c r="C99" s="257"/>
      <c r="D99" s="258"/>
      <c r="E99" s="259"/>
      <c r="F99" s="257"/>
    </row>
    <row r="100" spans="1:6" s="290" customFormat="1">
      <c r="A100" s="257"/>
      <c r="B100" s="257"/>
      <c r="C100" s="257"/>
      <c r="D100" s="258"/>
      <c r="E100" s="259"/>
      <c r="F100" s="257"/>
    </row>
    <row r="101" spans="1:6" s="290" customFormat="1">
      <c r="A101" s="257"/>
      <c r="B101" s="257"/>
      <c r="C101" s="257"/>
      <c r="D101" s="258"/>
      <c r="E101" s="259"/>
      <c r="F101" s="257"/>
    </row>
    <row r="102" spans="1:6" s="290" customFormat="1">
      <c r="A102" s="257"/>
      <c r="B102" s="257"/>
      <c r="C102" s="257"/>
      <c r="D102" s="258"/>
      <c r="E102" s="259"/>
      <c r="F102" s="257"/>
    </row>
    <row r="103" spans="1:6" s="290" customFormat="1">
      <c r="A103" s="257"/>
      <c r="B103" s="257"/>
      <c r="C103" s="257"/>
      <c r="D103" s="258"/>
      <c r="E103" s="259"/>
      <c r="F103" s="257"/>
    </row>
    <row r="104" spans="1:6" s="290" customFormat="1">
      <c r="A104" s="257"/>
      <c r="B104" s="257"/>
      <c r="C104" s="257"/>
      <c r="D104" s="258"/>
      <c r="E104" s="259"/>
      <c r="F104" s="257"/>
    </row>
    <row r="105" spans="1:6" s="290" customFormat="1">
      <c r="A105" s="257"/>
      <c r="B105" s="257"/>
      <c r="C105" s="257"/>
      <c r="D105" s="258"/>
      <c r="E105" s="259"/>
      <c r="F105" s="257"/>
    </row>
    <row r="106" spans="1:6" s="290" customFormat="1">
      <c r="A106" s="257"/>
      <c r="B106" s="257"/>
      <c r="C106" s="257"/>
      <c r="D106" s="258"/>
      <c r="E106" s="259"/>
      <c r="F106" s="257"/>
    </row>
    <row r="107" spans="1:6" s="290" customFormat="1">
      <c r="A107" s="257"/>
      <c r="B107" s="257"/>
      <c r="C107" s="257"/>
      <c r="D107" s="258"/>
      <c r="E107" s="259"/>
      <c r="F107" s="257"/>
    </row>
    <row r="108" spans="1:6" s="290" customFormat="1">
      <c r="A108" s="257"/>
      <c r="B108" s="257"/>
      <c r="C108" s="257"/>
      <c r="D108" s="258"/>
      <c r="E108" s="259"/>
      <c r="F108" s="257"/>
    </row>
    <row r="109" spans="1:6" s="290" customFormat="1">
      <c r="A109" s="257"/>
      <c r="B109" s="257"/>
      <c r="C109" s="257"/>
      <c r="D109" s="258"/>
      <c r="E109" s="259"/>
      <c r="F109" s="257"/>
    </row>
    <row r="110" spans="1:6" s="290" customFormat="1">
      <c r="A110" s="257"/>
      <c r="B110" s="257"/>
      <c r="C110" s="257"/>
      <c r="D110" s="258"/>
      <c r="E110" s="259"/>
      <c r="F110" s="257"/>
    </row>
    <row r="111" spans="1:6" s="290" customFormat="1">
      <c r="A111" s="257"/>
      <c r="B111" s="257"/>
      <c r="C111" s="257"/>
      <c r="D111" s="258"/>
      <c r="E111" s="259"/>
      <c r="F111" s="257"/>
    </row>
    <row r="112" spans="1:6" s="290" customFormat="1">
      <c r="A112" s="257"/>
      <c r="B112" s="257"/>
      <c r="C112" s="257"/>
      <c r="D112" s="258"/>
      <c r="E112" s="259"/>
      <c r="F112" s="257"/>
    </row>
    <row r="113" spans="1:6" s="290" customFormat="1">
      <c r="A113" s="257"/>
      <c r="B113" s="257"/>
      <c r="C113" s="257"/>
      <c r="D113" s="258"/>
      <c r="E113" s="259"/>
      <c r="F113" s="257"/>
    </row>
    <row r="114" spans="1:6" s="290" customFormat="1">
      <c r="A114" s="257"/>
      <c r="B114" s="257"/>
      <c r="C114" s="257"/>
      <c r="D114" s="258"/>
      <c r="E114" s="259"/>
      <c r="F114" s="257"/>
    </row>
    <row r="115" spans="1:6" s="290" customFormat="1">
      <c r="A115" s="257"/>
      <c r="B115" s="257"/>
      <c r="C115" s="257"/>
      <c r="D115" s="258"/>
      <c r="E115" s="259"/>
      <c r="F115" s="257"/>
    </row>
    <row r="116" spans="1:6" s="290" customFormat="1">
      <c r="A116" s="257"/>
      <c r="B116" s="257"/>
      <c r="C116" s="257"/>
      <c r="D116" s="258"/>
      <c r="E116" s="259"/>
      <c r="F116" s="257"/>
    </row>
    <row r="117" spans="1:6" s="290" customFormat="1">
      <c r="A117" s="257"/>
      <c r="B117" s="257"/>
      <c r="C117" s="257"/>
      <c r="D117" s="258"/>
      <c r="E117" s="259"/>
      <c r="F117" s="257"/>
    </row>
    <row r="118" spans="1:6" s="290" customFormat="1">
      <c r="A118" s="257"/>
      <c r="B118" s="257"/>
      <c r="C118" s="257"/>
      <c r="D118" s="258"/>
      <c r="E118" s="259"/>
      <c r="F118" s="257"/>
    </row>
    <row r="119" spans="1:6" s="290" customFormat="1">
      <c r="A119" s="257"/>
      <c r="B119" s="257"/>
      <c r="C119" s="257"/>
      <c r="D119" s="258"/>
      <c r="E119" s="259"/>
      <c r="F119" s="257"/>
    </row>
    <row r="120" spans="1:6" s="290" customFormat="1">
      <c r="A120" s="257"/>
      <c r="B120" s="257"/>
      <c r="C120" s="257"/>
      <c r="D120" s="258"/>
      <c r="E120" s="259"/>
      <c r="F120" s="257"/>
    </row>
    <row r="121" spans="1:6" s="290" customFormat="1">
      <c r="A121" s="257"/>
      <c r="B121" s="257"/>
      <c r="C121" s="257"/>
      <c r="D121" s="258"/>
      <c r="E121" s="259"/>
      <c r="F121" s="257"/>
    </row>
    <row r="122" spans="1:6" s="290" customFormat="1">
      <c r="A122" s="257"/>
      <c r="B122" s="257"/>
      <c r="C122" s="257"/>
      <c r="D122" s="258"/>
      <c r="E122" s="259"/>
      <c r="F122" s="257"/>
    </row>
    <row r="123" spans="1:6" s="290" customFormat="1">
      <c r="A123" s="257"/>
      <c r="B123" s="257"/>
      <c r="C123" s="257"/>
      <c r="D123" s="258"/>
      <c r="E123" s="259"/>
      <c r="F123" s="257"/>
    </row>
    <row r="124" spans="1:6" s="290" customFormat="1">
      <c r="A124" s="257"/>
      <c r="B124" s="257"/>
      <c r="C124" s="257"/>
      <c r="D124" s="258"/>
      <c r="E124" s="259"/>
      <c r="F124" s="257"/>
    </row>
    <row r="125" spans="1:6" s="290" customFormat="1">
      <c r="A125" s="257"/>
      <c r="B125" s="257"/>
      <c r="C125" s="257"/>
      <c r="D125" s="258"/>
      <c r="E125" s="259"/>
      <c r="F125" s="257"/>
    </row>
    <row r="126" spans="1:6" s="290" customFormat="1">
      <c r="A126" s="257"/>
      <c r="B126" s="257"/>
      <c r="C126" s="257"/>
      <c r="D126" s="258"/>
      <c r="E126" s="259"/>
      <c r="F126" s="257"/>
    </row>
    <row r="127" spans="1:6" s="290" customFormat="1">
      <c r="A127" s="257"/>
      <c r="B127" s="257"/>
      <c r="C127" s="257"/>
      <c r="D127" s="258"/>
      <c r="E127" s="259"/>
      <c r="F127" s="257"/>
    </row>
    <row r="128" spans="1:6" s="290" customFormat="1">
      <c r="A128" s="257"/>
      <c r="B128" s="257"/>
      <c r="C128" s="257"/>
      <c r="D128" s="258"/>
      <c r="E128" s="259"/>
      <c r="F128" s="257"/>
    </row>
  </sheetData>
  <mergeCells count="1">
    <mergeCell ref="A3:E3"/>
  </mergeCells>
  <printOptions horizontalCentered="1"/>
  <pageMargins left="0.70866141732283505" right="0.27559055118110198" top="0.45" bottom="0.31496062992126" header="0.23622047244094499" footer="0.31496062992126"/>
  <pageSetup paperSize="9" scale="34" orientation="portrait" horizontalDpi="4294967295" verticalDpi="4294967295" r:id="rId1"/>
  <rowBreaks count="1" manualBreakCount="1">
    <brk id="59" max="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14"/>
  <sheetViews>
    <sheetView showGridLines="0" view="pageBreakPreview" zoomScale="60" workbookViewId="0">
      <selection activeCell="BA17" sqref="BA17"/>
    </sheetView>
  </sheetViews>
  <sheetFormatPr defaultColWidth="2.25" defaultRowHeight="15" customHeight="1"/>
  <cols>
    <col min="1" max="16384" width="2.25" style="132"/>
  </cols>
  <sheetData>
    <row r="1" spans="1:38" ht="15" customHeight="1">
      <c r="A1" s="202" t="s">
        <v>14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</row>
    <row r="2" spans="1:38" ht="15" customHeight="1">
      <c r="A2" s="202" t="s">
        <v>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</row>
    <row r="3" spans="1:38" ht="15" customHeight="1">
      <c r="A3" s="202" t="s">
        <v>490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</row>
    <row r="4" spans="1:38" ht="15" customHeight="1" thickBot="1">
      <c r="B4" s="133" t="s">
        <v>491</v>
      </c>
    </row>
    <row r="5" spans="1:38" ht="21" customHeight="1" thickTop="1" thickBot="1">
      <c r="A5" s="204" t="s">
        <v>623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6"/>
    </row>
    <row r="6" spans="1:38" ht="15" customHeight="1" thickTop="1"/>
    <row r="7" spans="1:38" ht="15" customHeight="1">
      <c r="A7" s="207" t="s">
        <v>493</v>
      </c>
      <c r="B7" s="208"/>
      <c r="C7" s="209" t="s">
        <v>494</v>
      </c>
      <c r="D7" s="208"/>
      <c r="E7" s="209" t="s">
        <v>495</v>
      </c>
      <c r="F7" s="208"/>
      <c r="G7" s="209" t="s">
        <v>496</v>
      </c>
      <c r="H7" s="210"/>
      <c r="I7" s="211" t="s">
        <v>624</v>
      </c>
      <c r="J7" s="210"/>
      <c r="K7" s="210"/>
      <c r="L7" s="210"/>
      <c r="M7" s="210"/>
      <c r="N7" s="210"/>
      <c r="O7" s="210"/>
      <c r="P7" s="212" t="s">
        <v>498</v>
      </c>
      <c r="Q7" s="210"/>
      <c r="R7" s="210"/>
      <c r="S7" s="210"/>
      <c r="T7" s="210"/>
      <c r="U7" s="210"/>
      <c r="V7" s="222" t="s">
        <v>499</v>
      </c>
      <c r="W7" s="210"/>
      <c r="X7" s="210"/>
      <c r="Y7" s="210"/>
      <c r="Z7" s="223" t="s">
        <v>500</v>
      </c>
      <c r="AA7" s="210"/>
      <c r="AB7" s="210"/>
      <c r="AC7" s="210"/>
      <c r="AD7" s="223" t="s">
        <v>501</v>
      </c>
      <c r="AE7" s="210"/>
      <c r="AF7" s="210"/>
      <c r="AG7" s="210"/>
      <c r="AH7" s="223" t="s">
        <v>502</v>
      </c>
      <c r="AI7" s="210"/>
      <c r="AJ7" s="223" t="s">
        <v>503</v>
      </c>
      <c r="AK7" s="210"/>
      <c r="AL7" s="134"/>
    </row>
    <row r="8" spans="1:38" ht="15" customHeight="1">
      <c r="A8" s="213" t="s">
        <v>504</v>
      </c>
      <c r="B8" s="214"/>
      <c r="C8" s="215" t="s">
        <v>625</v>
      </c>
      <c r="D8" s="214"/>
      <c r="E8" s="215" t="s">
        <v>626</v>
      </c>
      <c r="F8" s="214"/>
      <c r="G8" s="215" t="s">
        <v>589</v>
      </c>
      <c r="H8" s="216"/>
      <c r="I8" s="217" t="s">
        <v>499</v>
      </c>
      <c r="J8" s="225" t="s">
        <v>627</v>
      </c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9" t="s">
        <v>56</v>
      </c>
      <c r="W8" s="216"/>
      <c r="X8" s="216"/>
      <c r="Y8" s="216"/>
      <c r="Z8" s="219" t="s">
        <v>510</v>
      </c>
      <c r="AA8" s="216"/>
      <c r="AB8" s="216"/>
      <c r="AC8" s="216"/>
      <c r="AD8" s="219" t="s">
        <v>510</v>
      </c>
      <c r="AE8" s="216"/>
      <c r="AF8" s="216"/>
      <c r="AG8" s="216"/>
      <c r="AH8" s="219">
        <v>4</v>
      </c>
      <c r="AI8" s="216"/>
      <c r="AJ8" s="219">
        <v>1</v>
      </c>
      <c r="AK8" s="216"/>
      <c r="AL8" s="134"/>
    </row>
    <row r="9" spans="1:38" ht="15" customHeight="1">
      <c r="A9" s="213" t="s">
        <v>511</v>
      </c>
      <c r="B9" s="214"/>
      <c r="C9" s="215" t="s">
        <v>625</v>
      </c>
      <c r="D9" s="214"/>
      <c r="E9" s="215" t="s">
        <v>628</v>
      </c>
      <c r="F9" s="214"/>
      <c r="G9" s="215" t="s">
        <v>507</v>
      </c>
      <c r="H9" s="216"/>
      <c r="I9" s="218"/>
      <c r="J9" s="227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30"/>
      <c r="W9" s="221"/>
      <c r="X9" s="221"/>
      <c r="Y9" s="221"/>
      <c r="Z9" s="224" t="s">
        <v>629</v>
      </c>
      <c r="AA9" s="221"/>
      <c r="AB9" s="221"/>
      <c r="AC9" s="221"/>
      <c r="AD9" s="224" t="s">
        <v>630</v>
      </c>
      <c r="AE9" s="221"/>
      <c r="AF9" s="221"/>
      <c r="AG9" s="221"/>
      <c r="AH9" s="220"/>
      <c r="AI9" s="221"/>
      <c r="AJ9" s="220"/>
      <c r="AK9" s="221"/>
      <c r="AL9" s="134"/>
    </row>
    <row r="10" spans="1:38" ht="15" customHeight="1">
      <c r="A10" s="231" t="s">
        <v>515</v>
      </c>
      <c r="B10" s="232"/>
      <c r="C10" s="233" t="s">
        <v>625</v>
      </c>
      <c r="D10" s="232"/>
      <c r="E10" s="233" t="s">
        <v>631</v>
      </c>
      <c r="F10" s="232"/>
      <c r="G10" s="233" t="s">
        <v>632</v>
      </c>
      <c r="H10" s="234"/>
      <c r="I10" s="217" t="s">
        <v>500</v>
      </c>
      <c r="J10" s="225" t="s">
        <v>633</v>
      </c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9" t="s">
        <v>522</v>
      </c>
      <c r="W10" s="216"/>
      <c r="X10" s="216"/>
      <c r="Y10" s="216"/>
      <c r="Z10" s="219" t="s">
        <v>56</v>
      </c>
      <c r="AA10" s="216"/>
      <c r="AB10" s="216"/>
      <c r="AC10" s="216"/>
      <c r="AD10" s="219" t="s">
        <v>557</v>
      </c>
      <c r="AE10" s="216"/>
      <c r="AF10" s="216"/>
      <c r="AG10" s="216"/>
      <c r="AH10" s="219">
        <v>2</v>
      </c>
      <c r="AI10" s="216"/>
      <c r="AJ10" s="219">
        <v>3</v>
      </c>
      <c r="AK10" s="216"/>
      <c r="AL10" s="134"/>
    </row>
    <row r="11" spans="1:38" ht="15" customHeight="1">
      <c r="I11" s="218"/>
      <c r="J11" s="227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35" t="s">
        <v>634</v>
      </c>
      <c r="W11" s="221"/>
      <c r="X11" s="221"/>
      <c r="Y11" s="221"/>
      <c r="Z11" s="220"/>
      <c r="AA11" s="221"/>
      <c r="AB11" s="221"/>
      <c r="AC11" s="221"/>
      <c r="AD11" s="224" t="s">
        <v>635</v>
      </c>
      <c r="AE11" s="221"/>
      <c r="AF11" s="221"/>
      <c r="AG11" s="221"/>
      <c r="AH11" s="220"/>
      <c r="AI11" s="221"/>
      <c r="AJ11" s="220"/>
      <c r="AK11" s="221"/>
      <c r="AL11" s="134"/>
    </row>
    <row r="12" spans="1:38" ht="15" customHeight="1">
      <c r="I12" s="217" t="s">
        <v>501</v>
      </c>
      <c r="J12" s="225" t="s">
        <v>636</v>
      </c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9" t="s">
        <v>522</v>
      </c>
      <c r="W12" s="216"/>
      <c r="X12" s="216"/>
      <c r="Y12" s="216"/>
      <c r="Z12" s="219" t="s">
        <v>560</v>
      </c>
      <c r="AA12" s="216"/>
      <c r="AB12" s="216"/>
      <c r="AC12" s="216"/>
      <c r="AD12" s="219" t="s">
        <v>56</v>
      </c>
      <c r="AE12" s="216"/>
      <c r="AF12" s="216"/>
      <c r="AG12" s="216"/>
      <c r="AH12" s="219">
        <v>3</v>
      </c>
      <c r="AI12" s="216"/>
      <c r="AJ12" s="219">
        <v>2</v>
      </c>
      <c r="AK12" s="216"/>
      <c r="AL12" s="134"/>
    </row>
    <row r="13" spans="1:38" ht="15" customHeight="1">
      <c r="I13" s="240"/>
      <c r="J13" s="241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38" t="s">
        <v>637</v>
      </c>
      <c r="W13" s="237"/>
      <c r="X13" s="237"/>
      <c r="Y13" s="237"/>
      <c r="Z13" s="239" t="s">
        <v>638</v>
      </c>
      <c r="AA13" s="237"/>
      <c r="AB13" s="237"/>
      <c r="AC13" s="237"/>
      <c r="AD13" s="236"/>
      <c r="AE13" s="237"/>
      <c r="AF13" s="237"/>
      <c r="AG13" s="237"/>
      <c r="AH13" s="236"/>
      <c r="AI13" s="237"/>
      <c r="AJ13" s="236"/>
      <c r="AK13" s="237"/>
      <c r="AL13" s="134"/>
    </row>
    <row r="14" spans="1:38" ht="15" customHeight="1"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</row>
  </sheetData>
  <mergeCells count="54">
    <mergeCell ref="I12:I13"/>
    <mergeCell ref="J12:U13"/>
    <mergeCell ref="V12:Y12"/>
    <mergeCell ref="Z12:AC12"/>
    <mergeCell ref="AD12:AG13"/>
    <mergeCell ref="AH10:AI11"/>
    <mergeCell ref="AJ10:AK11"/>
    <mergeCell ref="V11:Y11"/>
    <mergeCell ref="AD11:AG11"/>
    <mergeCell ref="AJ12:AK13"/>
    <mergeCell ref="V13:Y13"/>
    <mergeCell ref="Z13:AC13"/>
    <mergeCell ref="AH12:AI13"/>
    <mergeCell ref="A10:B10"/>
    <mergeCell ref="C10:D10"/>
    <mergeCell ref="E10:F10"/>
    <mergeCell ref="G10:H10"/>
    <mergeCell ref="I10:I11"/>
    <mergeCell ref="J8:U9"/>
    <mergeCell ref="V8:Y9"/>
    <mergeCell ref="Z8:AC8"/>
    <mergeCell ref="AD8:AG8"/>
    <mergeCell ref="J10:U11"/>
    <mergeCell ref="V10:Y10"/>
    <mergeCell ref="Z10:AC11"/>
    <mergeCell ref="AD10:AG10"/>
    <mergeCell ref="AH8:AI9"/>
    <mergeCell ref="AJ8:AK9"/>
    <mergeCell ref="V7:Y7"/>
    <mergeCell ref="Z7:AC7"/>
    <mergeCell ref="AD7:AG7"/>
    <mergeCell ref="AH7:AI7"/>
    <mergeCell ref="AJ7:AK7"/>
    <mergeCell ref="Z9:AC9"/>
    <mergeCell ref="AD9:AG9"/>
    <mergeCell ref="A8:B8"/>
    <mergeCell ref="C8:D8"/>
    <mergeCell ref="E8:F8"/>
    <mergeCell ref="G8:H8"/>
    <mergeCell ref="I8:I9"/>
    <mergeCell ref="A9:B9"/>
    <mergeCell ref="C9:D9"/>
    <mergeCell ref="E9:F9"/>
    <mergeCell ref="G9:H9"/>
    <mergeCell ref="A1:AK1"/>
    <mergeCell ref="A2:AK2"/>
    <mergeCell ref="A3:AK3"/>
    <mergeCell ref="A5:AK5"/>
    <mergeCell ref="A7:B7"/>
    <mergeCell ref="C7:D7"/>
    <mergeCell ref="E7:F7"/>
    <mergeCell ref="G7:H7"/>
    <mergeCell ref="I7:O7"/>
    <mergeCell ref="P7:U7"/>
  </mergeCells>
  <pageMargins left="0.7" right="0.35" top="0.75" bottom="0.75" header="0.3" footer="0.3"/>
  <pageSetup paperSize="9" orientation="portrait" horizontalDpi="4294967295" verticalDpi="4294967295" r:id="rId1"/>
  <headerFooter>
    <oddFooter>&amp;R&amp;"Times New Roman,Standard"&amp;8Last update on &amp;D  &amp;T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"/>
  <sheetViews>
    <sheetView showGridLines="0" workbookViewId="0">
      <selection activeCell="F6" sqref="F6"/>
    </sheetView>
  </sheetViews>
  <sheetFormatPr defaultColWidth="8.75" defaultRowHeight="15"/>
  <cols>
    <col min="1" max="1" width="12" style="136" customWidth="1"/>
    <col min="2" max="2" width="22.625" style="136" customWidth="1"/>
    <col min="3" max="3" width="30.25" style="136" customWidth="1"/>
    <col min="4" max="6" width="17.625" style="136" customWidth="1"/>
    <col min="7" max="16384" width="8.75" style="136"/>
  </cols>
  <sheetData>
    <row r="1" spans="1:5" ht="16.5">
      <c r="A1" s="243" t="s">
        <v>14</v>
      </c>
      <c r="B1" s="203"/>
      <c r="C1" s="203"/>
      <c r="D1" s="203"/>
      <c r="E1" s="203"/>
    </row>
    <row r="2" spans="1:5" ht="16.5">
      <c r="A2" s="243" t="s">
        <v>4</v>
      </c>
      <c r="B2" s="203"/>
      <c r="C2" s="203"/>
      <c r="D2" s="203"/>
      <c r="E2" s="203"/>
    </row>
    <row r="3" spans="1:5" ht="16.5">
      <c r="A3" s="243" t="s">
        <v>490</v>
      </c>
      <c r="B3" s="203"/>
      <c r="C3" s="203"/>
      <c r="D3" s="203"/>
      <c r="E3" s="203"/>
    </row>
    <row r="4" spans="1:5" ht="15.75" thickBot="1">
      <c r="B4" s="137" t="s">
        <v>491</v>
      </c>
    </row>
    <row r="5" spans="1:5" ht="23.85" customHeight="1" thickTop="1" thickBot="1">
      <c r="A5" s="244" t="s">
        <v>639</v>
      </c>
      <c r="B5" s="205"/>
      <c r="C5" s="205"/>
      <c r="D5" s="205"/>
      <c r="E5" s="206"/>
    </row>
    <row r="6" spans="1:5" ht="15.75" thickTop="1"/>
    <row r="7" spans="1:5">
      <c r="A7" s="138">
        <v>1</v>
      </c>
      <c r="B7" s="139" t="s">
        <v>640</v>
      </c>
      <c r="C7" s="140" t="s">
        <v>641</v>
      </c>
    </row>
    <row r="8" spans="1:5">
      <c r="B8" s="141" t="s">
        <v>642</v>
      </c>
      <c r="C8" s="139" t="s">
        <v>640</v>
      </c>
    </row>
    <row r="9" spans="1:5">
      <c r="A9" s="138">
        <v>2</v>
      </c>
      <c r="B9" s="142" t="s">
        <v>643</v>
      </c>
      <c r="C9" s="143"/>
      <c r="D9" s="140" t="s">
        <v>644</v>
      </c>
    </row>
    <row r="10" spans="1:5">
      <c r="C10" s="141" t="s">
        <v>645</v>
      </c>
      <c r="D10" s="144" t="s">
        <v>640</v>
      </c>
    </row>
    <row r="11" spans="1:5">
      <c r="A11" s="138">
        <v>3</v>
      </c>
      <c r="B11" s="139" t="s">
        <v>646</v>
      </c>
      <c r="C11" s="143"/>
      <c r="D11" s="138" t="s">
        <v>538</v>
      </c>
    </row>
    <row r="12" spans="1:5">
      <c r="B12" s="141" t="s">
        <v>647</v>
      </c>
      <c r="C12" s="142" t="s">
        <v>648</v>
      </c>
    </row>
    <row r="13" spans="1:5">
      <c r="A13" s="138">
        <v>4</v>
      </c>
      <c r="B13" s="142" t="s">
        <v>648</v>
      </c>
      <c r="C13" s="140" t="s">
        <v>649</v>
      </c>
    </row>
  </sheetData>
  <mergeCells count="4">
    <mergeCell ref="A1:E1"/>
    <mergeCell ref="A2:E2"/>
    <mergeCell ref="A3:E3"/>
    <mergeCell ref="A5:E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22"/>
  <sheetViews>
    <sheetView showGridLines="0" workbookViewId="0">
      <selection activeCell="AJ20" sqref="AJ20:AK21"/>
    </sheetView>
  </sheetViews>
  <sheetFormatPr defaultColWidth="2.25" defaultRowHeight="15" customHeight="1"/>
  <cols>
    <col min="1" max="16384" width="2.25" style="64"/>
  </cols>
  <sheetData>
    <row r="1" spans="1:38" ht="15" customHeight="1">
      <c r="A1" s="145" t="s">
        <v>14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</row>
    <row r="2" spans="1:38" ht="15" customHeight="1">
      <c r="A2" s="145" t="s">
        <v>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</row>
    <row r="3" spans="1:38" ht="15" customHeight="1">
      <c r="A3" s="145" t="s">
        <v>490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</row>
    <row r="4" spans="1:38" ht="15" customHeight="1" thickBot="1">
      <c r="B4" s="65" t="s">
        <v>491</v>
      </c>
    </row>
    <row r="5" spans="1:38" ht="21" customHeight="1" thickTop="1" thickBot="1">
      <c r="A5" s="147" t="s">
        <v>650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9"/>
    </row>
    <row r="6" spans="1:38" ht="15" customHeight="1" thickTop="1"/>
    <row r="7" spans="1:38" ht="15" customHeight="1">
      <c r="A7" s="150" t="s">
        <v>493</v>
      </c>
      <c r="B7" s="151"/>
      <c r="C7" s="152" t="s">
        <v>494</v>
      </c>
      <c r="D7" s="151"/>
      <c r="E7" s="152" t="s">
        <v>495</v>
      </c>
      <c r="F7" s="151"/>
      <c r="G7" s="152" t="s">
        <v>496</v>
      </c>
      <c r="H7" s="153"/>
      <c r="I7" s="154" t="s">
        <v>651</v>
      </c>
      <c r="J7" s="153"/>
      <c r="K7" s="153"/>
      <c r="L7" s="153"/>
      <c r="M7" s="153"/>
      <c r="N7" s="153"/>
      <c r="O7" s="153"/>
      <c r="P7" s="155" t="s">
        <v>498</v>
      </c>
      <c r="Q7" s="153"/>
      <c r="R7" s="153"/>
      <c r="S7" s="153"/>
      <c r="T7" s="153"/>
      <c r="U7" s="153"/>
      <c r="V7" s="167" t="s">
        <v>499</v>
      </c>
      <c r="W7" s="153"/>
      <c r="X7" s="153"/>
      <c r="Y7" s="153"/>
      <c r="Z7" s="168" t="s">
        <v>500</v>
      </c>
      <c r="AA7" s="153"/>
      <c r="AB7" s="153"/>
      <c r="AC7" s="153"/>
      <c r="AD7" s="168" t="s">
        <v>501</v>
      </c>
      <c r="AE7" s="153"/>
      <c r="AF7" s="153"/>
      <c r="AG7" s="153"/>
      <c r="AH7" s="168" t="s">
        <v>502</v>
      </c>
      <c r="AI7" s="153"/>
      <c r="AJ7" s="168" t="s">
        <v>503</v>
      </c>
      <c r="AK7" s="153"/>
      <c r="AL7" s="66"/>
    </row>
    <row r="8" spans="1:38" ht="15" customHeight="1">
      <c r="A8" s="156" t="s">
        <v>546</v>
      </c>
      <c r="B8" s="157"/>
      <c r="C8" s="158" t="s">
        <v>505</v>
      </c>
      <c r="D8" s="157"/>
      <c r="E8" s="158" t="s">
        <v>506</v>
      </c>
      <c r="F8" s="157"/>
      <c r="G8" s="158" t="s">
        <v>652</v>
      </c>
      <c r="H8" s="159"/>
      <c r="I8" s="160" t="s">
        <v>499</v>
      </c>
      <c r="J8" s="170" t="s">
        <v>640</v>
      </c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4" t="s">
        <v>56</v>
      </c>
      <c r="W8" s="159"/>
      <c r="X8" s="159"/>
      <c r="Y8" s="159"/>
      <c r="Z8" s="176" t="s">
        <v>510</v>
      </c>
      <c r="AA8" s="159"/>
      <c r="AB8" s="159"/>
      <c r="AC8" s="159"/>
      <c r="AD8" s="176" t="s">
        <v>510</v>
      </c>
      <c r="AE8" s="159"/>
      <c r="AF8" s="159"/>
      <c r="AG8" s="159"/>
      <c r="AH8" s="164">
        <v>4</v>
      </c>
      <c r="AI8" s="159"/>
      <c r="AJ8" s="164">
        <v>1</v>
      </c>
      <c r="AK8" s="159"/>
      <c r="AL8" s="66"/>
    </row>
    <row r="9" spans="1:38" ht="15" customHeight="1">
      <c r="A9" s="162" t="s">
        <v>547</v>
      </c>
      <c r="B9" s="157"/>
      <c r="C9" s="163" t="s">
        <v>505</v>
      </c>
      <c r="D9" s="157"/>
      <c r="E9" s="163" t="s">
        <v>512</v>
      </c>
      <c r="F9" s="157"/>
      <c r="G9" s="163" t="s">
        <v>652</v>
      </c>
      <c r="H9" s="159"/>
      <c r="I9" s="161"/>
      <c r="J9" s="172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5"/>
      <c r="W9" s="166"/>
      <c r="X9" s="166"/>
      <c r="Y9" s="166"/>
      <c r="Z9" s="169" t="s">
        <v>653</v>
      </c>
      <c r="AA9" s="166"/>
      <c r="AB9" s="166"/>
      <c r="AC9" s="166"/>
      <c r="AD9" s="169" t="s">
        <v>654</v>
      </c>
      <c r="AE9" s="166"/>
      <c r="AF9" s="166"/>
      <c r="AG9" s="166"/>
      <c r="AH9" s="165"/>
      <c r="AI9" s="166"/>
      <c r="AJ9" s="165"/>
      <c r="AK9" s="166"/>
      <c r="AL9" s="66"/>
    </row>
    <row r="10" spans="1:38" ht="15" customHeight="1">
      <c r="A10" s="179" t="s">
        <v>550</v>
      </c>
      <c r="B10" s="180"/>
      <c r="C10" s="181" t="s">
        <v>505</v>
      </c>
      <c r="D10" s="180"/>
      <c r="E10" s="181" t="s">
        <v>516</v>
      </c>
      <c r="F10" s="180"/>
      <c r="G10" s="181" t="s">
        <v>655</v>
      </c>
      <c r="H10" s="182"/>
      <c r="I10" s="160" t="s">
        <v>500</v>
      </c>
      <c r="J10" s="170" t="s">
        <v>656</v>
      </c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7" t="s">
        <v>522</v>
      </c>
      <c r="W10" s="159"/>
      <c r="X10" s="159"/>
      <c r="Y10" s="159"/>
      <c r="Z10" s="178" t="s">
        <v>56</v>
      </c>
      <c r="AA10" s="159"/>
      <c r="AB10" s="159"/>
      <c r="AC10" s="159"/>
      <c r="AD10" s="176" t="s">
        <v>522</v>
      </c>
      <c r="AE10" s="159"/>
      <c r="AF10" s="159"/>
      <c r="AG10" s="159"/>
      <c r="AH10" s="164">
        <v>2</v>
      </c>
      <c r="AI10" s="159"/>
      <c r="AJ10" s="164">
        <v>3</v>
      </c>
      <c r="AK10" s="159"/>
      <c r="AL10" s="66"/>
    </row>
    <row r="11" spans="1:38" ht="15" customHeight="1">
      <c r="I11" s="161"/>
      <c r="J11" s="172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83" t="s">
        <v>657</v>
      </c>
      <c r="W11" s="166"/>
      <c r="X11" s="166"/>
      <c r="Y11" s="166"/>
      <c r="Z11" s="165"/>
      <c r="AA11" s="166"/>
      <c r="AB11" s="166"/>
      <c r="AC11" s="166"/>
      <c r="AD11" s="169" t="s">
        <v>658</v>
      </c>
      <c r="AE11" s="166"/>
      <c r="AF11" s="166"/>
      <c r="AG11" s="166"/>
      <c r="AH11" s="165"/>
      <c r="AI11" s="166"/>
      <c r="AJ11" s="165"/>
      <c r="AK11" s="166"/>
      <c r="AL11" s="66"/>
    </row>
    <row r="12" spans="1:38" ht="15" customHeight="1">
      <c r="I12" s="160" t="s">
        <v>501</v>
      </c>
      <c r="J12" s="170" t="s">
        <v>646</v>
      </c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7" t="s">
        <v>522</v>
      </c>
      <c r="W12" s="159"/>
      <c r="X12" s="159"/>
      <c r="Y12" s="159"/>
      <c r="Z12" s="176" t="s">
        <v>510</v>
      </c>
      <c r="AA12" s="159"/>
      <c r="AB12" s="159"/>
      <c r="AC12" s="159"/>
      <c r="AD12" s="178" t="s">
        <v>56</v>
      </c>
      <c r="AE12" s="159"/>
      <c r="AF12" s="159"/>
      <c r="AG12" s="159"/>
      <c r="AH12" s="164">
        <v>3</v>
      </c>
      <c r="AI12" s="159"/>
      <c r="AJ12" s="164">
        <v>2</v>
      </c>
      <c r="AK12" s="159"/>
      <c r="AL12" s="66"/>
    </row>
    <row r="13" spans="1:38" ht="15" customHeight="1">
      <c r="I13" s="188"/>
      <c r="J13" s="189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86" t="s">
        <v>659</v>
      </c>
      <c r="W13" s="185"/>
      <c r="X13" s="185"/>
      <c r="Y13" s="185"/>
      <c r="Z13" s="187" t="s">
        <v>660</v>
      </c>
      <c r="AA13" s="185"/>
      <c r="AB13" s="185"/>
      <c r="AC13" s="185"/>
      <c r="AD13" s="184"/>
      <c r="AE13" s="185"/>
      <c r="AF13" s="185"/>
      <c r="AG13" s="185"/>
      <c r="AH13" s="184"/>
      <c r="AI13" s="185"/>
      <c r="AJ13" s="184"/>
      <c r="AK13" s="185"/>
      <c r="AL13" s="66"/>
    </row>
    <row r="14" spans="1:38" ht="15" customHeight="1"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</row>
    <row r="15" spans="1:38" ht="15" customHeight="1">
      <c r="A15" s="150" t="s">
        <v>493</v>
      </c>
      <c r="B15" s="151"/>
      <c r="C15" s="152" t="s">
        <v>494</v>
      </c>
      <c r="D15" s="151"/>
      <c r="E15" s="152" t="s">
        <v>495</v>
      </c>
      <c r="F15" s="151"/>
      <c r="G15" s="152" t="s">
        <v>496</v>
      </c>
      <c r="H15" s="153"/>
      <c r="I15" s="154" t="s">
        <v>661</v>
      </c>
      <c r="J15" s="153"/>
      <c r="K15" s="153"/>
      <c r="L15" s="153"/>
      <c r="M15" s="153"/>
      <c r="N15" s="153"/>
      <c r="O15" s="153"/>
      <c r="P15" s="155" t="s">
        <v>498</v>
      </c>
      <c r="Q15" s="153"/>
      <c r="R15" s="153"/>
      <c r="S15" s="153"/>
      <c r="T15" s="153"/>
      <c r="U15" s="153"/>
      <c r="V15" s="167" t="s">
        <v>499</v>
      </c>
      <c r="W15" s="153"/>
      <c r="X15" s="153"/>
      <c r="Y15" s="153"/>
      <c r="Z15" s="168" t="s">
        <v>500</v>
      </c>
      <c r="AA15" s="153"/>
      <c r="AB15" s="153"/>
      <c r="AC15" s="153"/>
      <c r="AD15" s="168" t="s">
        <v>501</v>
      </c>
      <c r="AE15" s="153"/>
      <c r="AF15" s="153"/>
      <c r="AG15" s="153"/>
      <c r="AH15" s="168" t="s">
        <v>502</v>
      </c>
      <c r="AI15" s="153"/>
      <c r="AJ15" s="168" t="s">
        <v>503</v>
      </c>
      <c r="AK15" s="153"/>
      <c r="AL15" s="66"/>
    </row>
    <row r="16" spans="1:38" ht="15" customHeight="1">
      <c r="A16" s="156" t="s">
        <v>546</v>
      </c>
      <c r="B16" s="157"/>
      <c r="C16" s="158" t="s">
        <v>505</v>
      </c>
      <c r="D16" s="157"/>
      <c r="E16" s="158" t="s">
        <v>506</v>
      </c>
      <c r="F16" s="157"/>
      <c r="G16" s="158" t="s">
        <v>655</v>
      </c>
      <c r="H16" s="159"/>
      <c r="I16" s="160" t="s">
        <v>499</v>
      </c>
      <c r="J16" s="170" t="s">
        <v>648</v>
      </c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4" t="s">
        <v>56</v>
      </c>
      <c r="W16" s="159"/>
      <c r="X16" s="159"/>
      <c r="Y16" s="159"/>
      <c r="Z16" s="176" t="s">
        <v>518</v>
      </c>
      <c r="AA16" s="159"/>
      <c r="AB16" s="159"/>
      <c r="AC16" s="159"/>
      <c r="AD16" s="176" t="s">
        <v>510</v>
      </c>
      <c r="AE16" s="159"/>
      <c r="AF16" s="159"/>
      <c r="AG16" s="159"/>
      <c r="AH16" s="164">
        <v>4</v>
      </c>
      <c r="AI16" s="159"/>
      <c r="AJ16" s="164">
        <v>1</v>
      </c>
      <c r="AK16" s="159"/>
      <c r="AL16" s="66"/>
    </row>
    <row r="17" spans="1:38" ht="15" customHeight="1">
      <c r="A17" s="162" t="s">
        <v>547</v>
      </c>
      <c r="B17" s="157"/>
      <c r="C17" s="163" t="s">
        <v>505</v>
      </c>
      <c r="D17" s="157"/>
      <c r="E17" s="163" t="s">
        <v>512</v>
      </c>
      <c r="F17" s="157"/>
      <c r="G17" s="163" t="s">
        <v>655</v>
      </c>
      <c r="H17" s="159"/>
      <c r="I17" s="161"/>
      <c r="J17" s="172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5"/>
      <c r="W17" s="166"/>
      <c r="X17" s="166"/>
      <c r="Y17" s="166"/>
      <c r="Z17" s="169" t="s">
        <v>662</v>
      </c>
      <c r="AA17" s="166"/>
      <c r="AB17" s="166"/>
      <c r="AC17" s="166"/>
      <c r="AD17" s="169" t="s">
        <v>663</v>
      </c>
      <c r="AE17" s="166"/>
      <c r="AF17" s="166"/>
      <c r="AG17" s="166"/>
      <c r="AH17" s="165"/>
      <c r="AI17" s="166"/>
      <c r="AJ17" s="165"/>
      <c r="AK17" s="166"/>
      <c r="AL17" s="66"/>
    </row>
    <row r="18" spans="1:38" ht="15" customHeight="1">
      <c r="A18" s="179" t="s">
        <v>550</v>
      </c>
      <c r="B18" s="180"/>
      <c r="C18" s="181" t="s">
        <v>505</v>
      </c>
      <c r="D18" s="180"/>
      <c r="E18" s="181" t="s">
        <v>516</v>
      </c>
      <c r="F18" s="180"/>
      <c r="G18" s="181" t="s">
        <v>664</v>
      </c>
      <c r="H18" s="182"/>
      <c r="I18" s="160" t="s">
        <v>500</v>
      </c>
      <c r="J18" s="170" t="s">
        <v>643</v>
      </c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7" t="s">
        <v>509</v>
      </c>
      <c r="W18" s="159"/>
      <c r="X18" s="159"/>
      <c r="Y18" s="159"/>
      <c r="Z18" s="178" t="s">
        <v>56</v>
      </c>
      <c r="AA18" s="159"/>
      <c r="AB18" s="159"/>
      <c r="AC18" s="159"/>
      <c r="AD18" s="176" t="s">
        <v>510</v>
      </c>
      <c r="AE18" s="159"/>
      <c r="AF18" s="159"/>
      <c r="AG18" s="159"/>
      <c r="AH18" s="164">
        <v>3</v>
      </c>
      <c r="AI18" s="159"/>
      <c r="AJ18" s="164">
        <v>2</v>
      </c>
      <c r="AK18" s="159"/>
      <c r="AL18" s="66"/>
    </row>
    <row r="19" spans="1:38" ht="15" customHeight="1">
      <c r="I19" s="161"/>
      <c r="J19" s="172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83" t="s">
        <v>665</v>
      </c>
      <c r="W19" s="166"/>
      <c r="X19" s="166"/>
      <c r="Y19" s="166"/>
      <c r="Z19" s="165"/>
      <c r="AA19" s="166"/>
      <c r="AB19" s="166"/>
      <c r="AC19" s="166"/>
      <c r="AD19" s="169" t="s">
        <v>666</v>
      </c>
      <c r="AE19" s="166"/>
      <c r="AF19" s="166"/>
      <c r="AG19" s="166"/>
      <c r="AH19" s="165"/>
      <c r="AI19" s="166"/>
      <c r="AJ19" s="165"/>
      <c r="AK19" s="166"/>
      <c r="AL19" s="66"/>
    </row>
    <row r="20" spans="1:38" ht="15" customHeight="1">
      <c r="I20" s="160" t="s">
        <v>501</v>
      </c>
      <c r="J20" s="170" t="s">
        <v>667</v>
      </c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7" t="s">
        <v>522</v>
      </c>
      <c r="W20" s="159"/>
      <c r="X20" s="159"/>
      <c r="Y20" s="159"/>
      <c r="Z20" s="176" t="s">
        <v>522</v>
      </c>
      <c r="AA20" s="159"/>
      <c r="AB20" s="159"/>
      <c r="AC20" s="159"/>
      <c r="AD20" s="178" t="s">
        <v>56</v>
      </c>
      <c r="AE20" s="159"/>
      <c r="AF20" s="159"/>
      <c r="AG20" s="159"/>
      <c r="AH20" s="164">
        <v>2</v>
      </c>
      <c r="AI20" s="159"/>
      <c r="AJ20" s="164">
        <v>3</v>
      </c>
      <c r="AK20" s="159"/>
      <c r="AL20" s="66"/>
    </row>
    <row r="21" spans="1:38" ht="15" customHeight="1">
      <c r="I21" s="188"/>
      <c r="J21" s="189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86" t="s">
        <v>668</v>
      </c>
      <c r="W21" s="185"/>
      <c r="X21" s="185"/>
      <c r="Y21" s="185"/>
      <c r="Z21" s="187" t="s">
        <v>669</v>
      </c>
      <c r="AA21" s="185"/>
      <c r="AB21" s="185"/>
      <c r="AC21" s="185"/>
      <c r="AD21" s="184"/>
      <c r="AE21" s="185"/>
      <c r="AF21" s="185"/>
      <c r="AG21" s="185"/>
      <c r="AH21" s="184"/>
      <c r="AI21" s="185"/>
      <c r="AJ21" s="184"/>
      <c r="AK21" s="185"/>
      <c r="AL21" s="66"/>
    </row>
    <row r="22" spans="1:38" ht="15" customHeight="1"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</row>
  </sheetData>
  <mergeCells count="104">
    <mergeCell ref="AJ20:AK21"/>
    <mergeCell ref="V21:Y21"/>
    <mergeCell ref="Z21:AC21"/>
    <mergeCell ref="AH18:AI19"/>
    <mergeCell ref="AJ18:AK19"/>
    <mergeCell ref="V19:Y19"/>
    <mergeCell ref="AD19:AG19"/>
    <mergeCell ref="I20:I21"/>
    <mergeCell ref="J20:U21"/>
    <mergeCell ref="V20:Y20"/>
    <mergeCell ref="Z20:AC20"/>
    <mergeCell ref="AD20:AG21"/>
    <mergeCell ref="AH20:AI21"/>
    <mergeCell ref="A18:B18"/>
    <mergeCell ref="C18:D18"/>
    <mergeCell ref="E18:F18"/>
    <mergeCell ref="G18:H18"/>
    <mergeCell ref="I18:I19"/>
    <mergeCell ref="J18:U19"/>
    <mergeCell ref="V18:Y18"/>
    <mergeCell ref="Z18:AC19"/>
    <mergeCell ref="AD18:AG18"/>
    <mergeCell ref="AH16:AI17"/>
    <mergeCell ref="AJ16:AK17"/>
    <mergeCell ref="A17:B17"/>
    <mergeCell ref="C17:D17"/>
    <mergeCell ref="E17:F17"/>
    <mergeCell ref="G17:H17"/>
    <mergeCell ref="Z17:AC17"/>
    <mergeCell ref="Z15:AC15"/>
    <mergeCell ref="AD15:AG15"/>
    <mergeCell ref="AH15:AI15"/>
    <mergeCell ref="AJ15:AK15"/>
    <mergeCell ref="A16:B16"/>
    <mergeCell ref="C16:D16"/>
    <mergeCell ref="E16:F16"/>
    <mergeCell ref="G16:H16"/>
    <mergeCell ref="I16:I17"/>
    <mergeCell ref="J16:U17"/>
    <mergeCell ref="AD17:AG17"/>
    <mergeCell ref="V16:Y17"/>
    <mergeCell ref="Z16:AC16"/>
    <mergeCell ref="AD16:AG16"/>
    <mergeCell ref="AJ12:AK13"/>
    <mergeCell ref="V13:Y13"/>
    <mergeCell ref="Z13:AC13"/>
    <mergeCell ref="A15:B15"/>
    <mergeCell ref="C15:D15"/>
    <mergeCell ref="E15:F15"/>
    <mergeCell ref="G15:H15"/>
    <mergeCell ref="I15:O15"/>
    <mergeCell ref="P15:U15"/>
    <mergeCell ref="V15:Y15"/>
    <mergeCell ref="I12:I13"/>
    <mergeCell ref="J12:U13"/>
    <mergeCell ref="V12:Y12"/>
    <mergeCell ref="Z12:AC12"/>
    <mergeCell ref="AD12:AG13"/>
    <mergeCell ref="AH12:AI13"/>
    <mergeCell ref="V10:Y10"/>
    <mergeCell ref="Z10:AC11"/>
    <mergeCell ref="AD10:AG10"/>
    <mergeCell ref="AH10:AI11"/>
    <mergeCell ref="AJ10:AK11"/>
    <mergeCell ref="V11:Y11"/>
    <mergeCell ref="AD11:AG11"/>
    <mergeCell ref="A10:B10"/>
    <mergeCell ref="C10:D10"/>
    <mergeCell ref="E10:F10"/>
    <mergeCell ref="G10:H10"/>
    <mergeCell ref="I10:I11"/>
    <mergeCell ref="J10:U11"/>
    <mergeCell ref="AH8:AI9"/>
    <mergeCell ref="AJ8:AK9"/>
    <mergeCell ref="V7:Y7"/>
    <mergeCell ref="Z7:AC7"/>
    <mergeCell ref="AD7:AG7"/>
    <mergeCell ref="AH7:AI7"/>
    <mergeCell ref="AJ7:AK7"/>
    <mergeCell ref="A8:B8"/>
    <mergeCell ref="C8:D8"/>
    <mergeCell ref="E8:F8"/>
    <mergeCell ref="G8:H8"/>
    <mergeCell ref="I8:I9"/>
    <mergeCell ref="A9:B9"/>
    <mergeCell ref="C9:D9"/>
    <mergeCell ref="E9:F9"/>
    <mergeCell ref="G9:H9"/>
    <mergeCell ref="Z9:AC9"/>
    <mergeCell ref="AD9:AG9"/>
    <mergeCell ref="J8:U9"/>
    <mergeCell ref="V8:Y9"/>
    <mergeCell ref="Z8:AC8"/>
    <mergeCell ref="AD8:AG8"/>
    <mergeCell ref="A1:AK1"/>
    <mergeCell ref="A2:AK2"/>
    <mergeCell ref="A3:AK3"/>
    <mergeCell ref="A5:AK5"/>
    <mergeCell ref="A7:B7"/>
    <mergeCell ref="C7:D7"/>
    <mergeCell ref="E7:F7"/>
    <mergeCell ref="G7:H7"/>
    <mergeCell ref="I7:O7"/>
    <mergeCell ref="P7:U7"/>
  </mergeCells>
  <pageMargins left="0.7" right="0.7" top="0.75" bottom="0.75" header="0.3" footer="0.3"/>
  <pageSetup paperSize="9" orientation="portrait" horizontalDpi="4294967295" verticalDpi="4294967295" r:id="rId1"/>
  <headerFooter>
    <oddFooter>&amp;R&amp;"Times New Roman,Standard"&amp;8Last update on &amp;D  &amp;T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T18"/>
  <sheetViews>
    <sheetView showGridLines="0" view="pageBreakPreview" zoomScale="60" workbookViewId="0">
      <selection activeCell="BH18" sqref="BH18"/>
    </sheetView>
  </sheetViews>
  <sheetFormatPr defaultColWidth="2.25" defaultRowHeight="15" customHeight="1"/>
  <cols>
    <col min="1" max="16384" width="2.25" style="132"/>
  </cols>
  <sheetData>
    <row r="1" spans="1:46" ht="15" customHeight="1">
      <c r="A1" s="202" t="s">
        <v>14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</row>
    <row r="2" spans="1:46" ht="15" customHeight="1">
      <c r="A2" s="202" t="s">
        <v>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</row>
    <row r="3" spans="1:46" ht="15" customHeight="1">
      <c r="A3" s="202" t="s">
        <v>490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</row>
    <row r="4" spans="1:46" ht="15" customHeight="1" thickBot="1">
      <c r="B4" s="133" t="s">
        <v>491</v>
      </c>
    </row>
    <row r="5" spans="1:46" ht="21" customHeight="1" thickTop="1" thickBot="1">
      <c r="A5" s="204" t="s">
        <v>670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6"/>
    </row>
    <row r="6" spans="1:46" ht="15" customHeight="1" thickTop="1"/>
    <row r="7" spans="1:46" ht="15" customHeight="1">
      <c r="A7" s="207" t="s">
        <v>493</v>
      </c>
      <c r="B7" s="208"/>
      <c r="C7" s="209" t="s">
        <v>494</v>
      </c>
      <c r="D7" s="208"/>
      <c r="E7" s="209" t="s">
        <v>495</v>
      </c>
      <c r="F7" s="208"/>
      <c r="G7" s="209" t="s">
        <v>496</v>
      </c>
      <c r="H7" s="245"/>
      <c r="I7" s="246" t="s">
        <v>671</v>
      </c>
      <c r="J7" s="210"/>
      <c r="K7" s="210"/>
      <c r="L7" s="210"/>
      <c r="M7" s="210"/>
      <c r="N7" s="210"/>
      <c r="O7" s="210"/>
      <c r="P7" s="212" t="s">
        <v>498</v>
      </c>
      <c r="Q7" s="210"/>
      <c r="R7" s="210"/>
      <c r="S7" s="210"/>
      <c r="T7" s="210"/>
      <c r="U7" s="210"/>
      <c r="V7" s="222" t="s">
        <v>499</v>
      </c>
      <c r="W7" s="210"/>
      <c r="X7" s="210"/>
      <c r="Y7" s="210"/>
      <c r="Z7" s="223" t="s">
        <v>500</v>
      </c>
      <c r="AA7" s="210"/>
      <c r="AB7" s="210"/>
      <c r="AC7" s="210"/>
      <c r="AD7" s="223" t="s">
        <v>501</v>
      </c>
      <c r="AE7" s="210"/>
      <c r="AF7" s="210"/>
      <c r="AG7" s="210"/>
      <c r="AH7" s="223" t="s">
        <v>587</v>
      </c>
      <c r="AI7" s="210"/>
      <c r="AJ7" s="210"/>
      <c r="AK7" s="210"/>
      <c r="AL7" s="223" t="s">
        <v>589</v>
      </c>
      <c r="AM7" s="210"/>
      <c r="AN7" s="210"/>
      <c r="AO7" s="210"/>
      <c r="AP7" s="223" t="s">
        <v>502</v>
      </c>
      <c r="AQ7" s="210"/>
      <c r="AR7" s="223" t="s">
        <v>503</v>
      </c>
      <c r="AS7" s="210"/>
      <c r="AT7" s="134"/>
    </row>
    <row r="8" spans="1:46" ht="15" customHeight="1">
      <c r="A8" s="213" t="s">
        <v>672</v>
      </c>
      <c r="B8" s="214"/>
      <c r="C8" s="215" t="s">
        <v>505</v>
      </c>
      <c r="D8" s="214"/>
      <c r="E8" s="215" t="s">
        <v>506</v>
      </c>
      <c r="F8" s="214"/>
      <c r="G8" s="215" t="s">
        <v>664</v>
      </c>
      <c r="H8" s="251"/>
      <c r="I8" s="229" t="s">
        <v>499</v>
      </c>
      <c r="J8" s="225" t="s">
        <v>673</v>
      </c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9" t="s">
        <v>56</v>
      </c>
      <c r="W8" s="216"/>
      <c r="X8" s="216"/>
      <c r="Y8" s="216"/>
      <c r="Z8" s="219" t="s">
        <v>674</v>
      </c>
      <c r="AA8" s="216"/>
      <c r="AB8" s="216"/>
      <c r="AC8" s="216"/>
      <c r="AD8" s="219" t="s">
        <v>560</v>
      </c>
      <c r="AE8" s="216"/>
      <c r="AF8" s="216"/>
      <c r="AG8" s="216"/>
      <c r="AH8" s="219" t="s">
        <v>560</v>
      </c>
      <c r="AI8" s="216"/>
      <c r="AJ8" s="216"/>
      <c r="AK8" s="216"/>
      <c r="AL8" s="219" t="s">
        <v>510</v>
      </c>
      <c r="AM8" s="216"/>
      <c r="AN8" s="216"/>
      <c r="AO8" s="216"/>
      <c r="AP8" s="219">
        <v>6</v>
      </c>
      <c r="AQ8" s="216"/>
      <c r="AR8" s="219">
        <v>2</v>
      </c>
      <c r="AS8" s="216"/>
      <c r="AT8" s="134"/>
    </row>
    <row r="9" spans="1:46" ht="15" customHeight="1">
      <c r="A9" s="247" t="s">
        <v>504</v>
      </c>
      <c r="B9" s="248"/>
      <c r="C9" s="249" t="s">
        <v>505</v>
      </c>
      <c r="D9" s="248"/>
      <c r="E9" s="249" t="s">
        <v>506</v>
      </c>
      <c r="F9" s="248"/>
      <c r="G9" s="249" t="s">
        <v>675</v>
      </c>
      <c r="H9" s="250"/>
      <c r="I9" s="230"/>
      <c r="J9" s="227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30"/>
      <c r="W9" s="221"/>
      <c r="X9" s="221"/>
      <c r="Y9" s="221"/>
      <c r="Z9" s="224" t="s">
        <v>676</v>
      </c>
      <c r="AA9" s="221"/>
      <c r="AB9" s="221"/>
      <c r="AC9" s="221"/>
      <c r="AD9" s="224" t="s">
        <v>677</v>
      </c>
      <c r="AE9" s="221"/>
      <c r="AF9" s="221"/>
      <c r="AG9" s="221"/>
      <c r="AH9" s="224" t="s">
        <v>678</v>
      </c>
      <c r="AI9" s="221"/>
      <c r="AJ9" s="221"/>
      <c r="AK9" s="221"/>
      <c r="AL9" s="224" t="s">
        <v>679</v>
      </c>
      <c r="AM9" s="221"/>
      <c r="AN9" s="221"/>
      <c r="AO9" s="221"/>
      <c r="AP9" s="220"/>
      <c r="AQ9" s="221"/>
      <c r="AR9" s="220"/>
      <c r="AS9" s="221"/>
      <c r="AT9" s="134"/>
    </row>
    <row r="10" spans="1:46" ht="15" customHeight="1">
      <c r="A10" s="213" t="s">
        <v>588</v>
      </c>
      <c r="B10" s="214"/>
      <c r="C10" s="215" t="s">
        <v>505</v>
      </c>
      <c r="D10" s="214"/>
      <c r="E10" s="215" t="s">
        <v>512</v>
      </c>
      <c r="F10" s="214"/>
      <c r="G10" s="215" t="s">
        <v>664</v>
      </c>
      <c r="H10" s="251"/>
      <c r="I10" s="229" t="s">
        <v>500</v>
      </c>
      <c r="J10" s="225" t="s">
        <v>680</v>
      </c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9" t="s">
        <v>681</v>
      </c>
      <c r="W10" s="216"/>
      <c r="X10" s="216"/>
      <c r="Y10" s="216"/>
      <c r="Z10" s="219" t="s">
        <v>56</v>
      </c>
      <c r="AA10" s="216"/>
      <c r="AB10" s="216"/>
      <c r="AC10" s="216"/>
      <c r="AD10" s="219" t="s">
        <v>510</v>
      </c>
      <c r="AE10" s="216"/>
      <c r="AF10" s="216"/>
      <c r="AG10" s="216"/>
      <c r="AH10" s="219" t="s">
        <v>510</v>
      </c>
      <c r="AI10" s="216"/>
      <c r="AJ10" s="216"/>
      <c r="AK10" s="216"/>
      <c r="AL10" s="219" t="s">
        <v>510</v>
      </c>
      <c r="AM10" s="216"/>
      <c r="AN10" s="216"/>
      <c r="AO10" s="216"/>
      <c r="AP10" s="219">
        <v>8</v>
      </c>
      <c r="AQ10" s="216"/>
      <c r="AR10" s="219">
        <v>1</v>
      </c>
      <c r="AS10" s="216"/>
      <c r="AT10" s="134"/>
    </row>
    <row r="11" spans="1:46" ht="15" customHeight="1">
      <c r="A11" s="247" t="s">
        <v>682</v>
      </c>
      <c r="B11" s="248"/>
      <c r="C11" s="249" t="s">
        <v>505</v>
      </c>
      <c r="D11" s="248"/>
      <c r="E11" s="249" t="s">
        <v>512</v>
      </c>
      <c r="F11" s="248"/>
      <c r="G11" s="249" t="s">
        <v>675</v>
      </c>
      <c r="H11" s="250"/>
      <c r="I11" s="230"/>
      <c r="J11" s="227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35" t="s">
        <v>683</v>
      </c>
      <c r="W11" s="221"/>
      <c r="X11" s="221"/>
      <c r="Y11" s="221"/>
      <c r="Z11" s="220"/>
      <c r="AA11" s="221"/>
      <c r="AB11" s="221"/>
      <c r="AC11" s="221"/>
      <c r="AD11" s="224" t="s">
        <v>684</v>
      </c>
      <c r="AE11" s="221"/>
      <c r="AF11" s="221"/>
      <c r="AG11" s="221"/>
      <c r="AH11" s="224" t="s">
        <v>685</v>
      </c>
      <c r="AI11" s="221"/>
      <c r="AJ11" s="221"/>
      <c r="AK11" s="221"/>
      <c r="AL11" s="224" t="s">
        <v>686</v>
      </c>
      <c r="AM11" s="221"/>
      <c r="AN11" s="221"/>
      <c r="AO11" s="221"/>
      <c r="AP11" s="220"/>
      <c r="AQ11" s="221"/>
      <c r="AR11" s="220"/>
      <c r="AS11" s="221"/>
      <c r="AT11" s="134"/>
    </row>
    <row r="12" spans="1:46" ht="15" customHeight="1">
      <c r="A12" s="213" t="s">
        <v>550</v>
      </c>
      <c r="B12" s="214"/>
      <c r="C12" s="215" t="s">
        <v>505</v>
      </c>
      <c r="D12" s="214"/>
      <c r="E12" s="215" t="s">
        <v>516</v>
      </c>
      <c r="F12" s="214"/>
      <c r="G12" s="215" t="s">
        <v>687</v>
      </c>
      <c r="H12" s="251"/>
      <c r="I12" s="229" t="s">
        <v>501</v>
      </c>
      <c r="J12" s="225" t="s">
        <v>688</v>
      </c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9" t="s">
        <v>557</v>
      </c>
      <c r="W12" s="216"/>
      <c r="X12" s="216"/>
      <c r="Y12" s="216"/>
      <c r="Z12" s="219" t="s">
        <v>522</v>
      </c>
      <c r="AA12" s="216"/>
      <c r="AB12" s="216"/>
      <c r="AC12" s="216"/>
      <c r="AD12" s="219" t="s">
        <v>56</v>
      </c>
      <c r="AE12" s="216"/>
      <c r="AF12" s="216"/>
      <c r="AG12" s="216"/>
      <c r="AH12" s="219" t="s">
        <v>510</v>
      </c>
      <c r="AI12" s="216"/>
      <c r="AJ12" s="216"/>
      <c r="AK12" s="216"/>
      <c r="AL12" s="219" t="s">
        <v>510</v>
      </c>
      <c r="AM12" s="216"/>
      <c r="AN12" s="216"/>
      <c r="AO12" s="216"/>
      <c r="AP12" s="219">
        <v>6</v>
      </c>
      <c r="AQ12" s="216"/>
      <c r="AR12" s="219">
        <v>3</v>
      </c>
      <c r="AS12" s="216"/>
      <c r="AT12" s="134"/>
    </row>
    <row r="13" spans="1:46" ht="15" customHeight="1">
      <c r="A13" s="247" t="s">
        <v>597</v>
      </c>
      <c r="B13" s="248"/>
      <c r="C13" s="249" t="s">
        <v>505</v>
      </c>
      <c r="D13" s="248"/>
      <c r="E13" s="249" t="s">
        <v>516</v>
      </c>
      <c r="F13" s="248"/>
      <c r="G13" s="249" t="s">
        <v>689</v>
      </c>
      <c r="H13" s="250"/>
      <c r="I13" s="230"/>
      <c r="J13" s="227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35" t="s">
        <v>690</v>
      </c>
      <c r="W13" s="221"/>
      <c r="X13" s="221"/>
      <c r="Y13" s="221"/>
      <c r="Z13" s="224" t="s">
        <v>691</v>
      </c>
      <c r="AA13" s="221"/>
      <c r="AB13" s="221"/>
      <c r="AC13" s="221"/>
      <c r="AD13" s="220"/>
      <c r="AE13" s="221"/>
      <c r="AF13" s="221"/>
      <c r="AG13" s="221"/>
      <c r="AH13" s="224" t="s">
        <v>692</v>
      </c>
      <c r="AI13" s="221"/>
      <c r="AJ13" s="221"/>
      <c r="AK13" s="221"/>
      <c r="AL13" s="224" t="s">
        <v>693</v>
      </c>
      <c r="AM13" s="221"/>
      <c r="AN13" s="221"/>
      <c r="AO13" s="221"/>
      <c r="AP13" s="220"/>
      <c r="AQ13" s="221"/>
      <c r="AR13" s="220"/>
      <c r="AS13" s="221"/>
      <c r="AT13" s="134"/>
    </row>
    <row r="14" spans="1:46" ht="15" customHeight="1">
      <c r="A14" s="213" t="s">
        <v>694</v>
      </c>
      <c r="B14" s="214"/>
      <c r="C14" s="215" t="s">
        <v>625</v>
      </c>
      <c r="D14" s="214"/>
      <c r="E14" s="215" t="s">
        <v>626</v>
      </c>
      <c r="F14" s="214"/>
      <c r="G14" s="215" t="s">
        <v>664</v>
      </c>
      <c r="H14" s="251"/>
      <c r="I14" s="229" t="s">
        <v>587</v>
      </c>
      <c r="J14" s="225" t="s">
        <v>695</v>
      </c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9" t="s">
        <v>557</v>
      </c>
      <c r="W14" s="216"/>
      <c r="X14" s="216"/>
      <c r="Y14" s="216"/>
      <c r="Z14" s="219" t="s">
        <v>522</v>
      </c>
      <c r="AA14" s="216"/>
      <c r="AB14" s="216"/>
      <c r="AC14" s="216"/>
      <c r="AD14" s="219" t="s">
        <v>522</v>
      </c>
      <c r="AE14" s="216"/>
      <c r="AF14" s="216"/>
      <c r="AG14" s="216"/>
      <c r="AH14" s="219" t="s">
        <v>56</v>
      </c>
      <c r="AI14" s="216"/>
      <c r="AJ14" s="216"/>
      <c r="AK14" s="216"/>
      <c r="AL14" s="219" t="s">
        <v>509</v>
      </c>
      <c r="AM14" s="216"/>
      <c r="AN14" s="216"/>
      <c r="AO14" s="216"/>
      <c r="AP14" s="219">
        <v>4</v>
      </c>
      <c r="AQ14" s="216"/>
      <c r="AR14" s="219">
        <v>5</v>
      </c>
      <c r="AS14" s="216"/>
      <c r="AT14" s="134"/>
    </row>
    <row r="15" spans="1:46" ht="15" customHeight="1">
      <c r="A15" s="247" t="s">
        <v>593</v>
      </c>
      <c r="B15" s="248"/>
      <c r="C15" s="249" t="s">
        <v>625</v>
      </c>
      <c r="D15" s="248"/>
      <c r="E15" s="249" t="s">
        <v>626</v>
      </c>
      <c r="F15" s="248"/>
      <c r="G15" s="249" t="s">
        <v>675</v>
      </c>
      <c r="H15" s="250"/>
      <c r="I15" s="230"/>
      <c r="J15" s="227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35" t="s">
        <v>696</v>
      </c>
      <c r="W15" s="221"/>
      <c r="X15" s="221"/>
      <c r="Y15" s="221"/>
      <c r="Z15" s="224" t="s">
        <v>697</v>
      </c>
      <c r="AA15" s="221"/>
      <c r="AB15" s="221"/>
      <c r="AC15" s="221"/>
      <c r="AD15" s="224" t="s">
        <v>698</v>
      </c>
      <c r="AE15" s="221"/>
      <c r="AF15" s="221"/>
      <c r="AG15" s="221"/>
      <c r="AH15" s="220"/>
      <c r="AI15" s="221"/>
      <c r="AJ15" s="221"/>
      <c r="AK15" s="221"/>
      <c r="AL15" s="224" t="s">
        <v>699</v>
      </c>
      <c r="AM15" s="221"/>
      <c r="AN15" s="221"/>
      <c r="AO15" s="221"/>
      <c r="AP15" s="220"/>
      <c r="AQ15" s="221"/>
      <c r="AR15" s="220"/>
      <c r="AS15" s="221"/>
      <c r="AT15" s="134"/>
    </row>
    <row r="16" spans="1:46" ht="15" customHeight="1">
      <c r="A16" s="213" t="s">
        <v>700</v>
      </c>
      <c r="B16" s="214"/>
      <c r="C16" s="215" t="s">
        <v>625</v>
      </c>
      <c r="D16" s="214"/>
      <c r="E16" s="215" t="s">
        <v>628</v>
      </c>
      <c r="F16" s="214"/>
      <c r="G16" s="215" t="s">
        <v>675</v>
      </c>
      <c r="H16" s="251"/>
      <c r="I16" s="229" t="s">
        <v>589</v>
      </c>
      <c r="J16" s="225" t="s">
        <v>701</v>
      </c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9" t="s">
        <v>522</v>
      </c>
      <c r="W16" s="216"/>
      <c r="X16" s="216"/>
      <c r="Y16" s="216"/>
      <c r="Z16" s="219" t="s">
        <v>522</v>
      </c>
      <c r="AA16" s="216"/>
      <c r="AB16" s="216"/>
      <c r="AC16" s="216"/>
      <c r="AD16" s="219" t="s">
        <v>522</v>
      </c>
      <c r="AE16" s="216"/>
      <c r="AF16" s="216"/>
      <c r="AG16" s="216"/>
      <c r="AH16" s="219" t="s">
        <v>518</v>
      </c>
      <c r="AI16" s="216"/>
      <c r="AJ16" s="216"/>
      <c r="AK16" s="216"/>
      <c r="AL16" s="219" t="s">
        <v>56</v>
      </c>
      <c r="AM16" s="216"/>
      <c r="AN16" s="216"/>
      <c r="AO16" s="216"/>
      <c r="AP16" s="219">
        <v>5</v>
      </c>
      <c r="AQ16" s="216"/>
      <c r="AR16" s="219">
        <v>4</v>
      </c>
      <c r="AS16" s="216"/>
      <c r="AT16" s="134"/>
    </row>
    <row r="17" spans="1:46" ht="15" customHeight="1">
      <c r="A17" s="252" t="s">
        <v>515</v>
      </c>
      <c r="B17" s="253"/>
      <c r="C17" s="254" t="s">
        <v>625</v>
      </c>
      <c r="D17" s="253"/>
      <c r="E17" s="254" t="s">
        <v>628</v>
      </c>
      <c r="F17" s="253"/>
      <c r="G17" s="254" t="s">
        <v>687</v>
      </c>
      <c r="H17" s="255"/>
      <c r="I17" s="256"/>
      <c r="J17" s="241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38" t="s">
        <v>702</v>
      </c>
      <c r="W17" s="237"/>
      <c r="X17" s="237"/>
      <c r="Y17" s="237"/>
      <c r="Z17" s="239" t="s">
        <v>703</v>
      </c>
      <c r="AA17" s="237"/>
      <c r="AB17" s="237"/>
      <c r="AC17" s="237"/>
      <c r="AD17" s="239" t="s">
        <v>704</v>
      </c>
      <c r="AE17" s="237"/>
      <c r="AF17" s="237"/>
      <c r="AG17" s="237"/>
      <c r="AH17" s="239" t="s">
        <v>705</v>
      </c>
      <c r="AI17" s="237"/>
      <c r="AJ17" s="237"/>
      <c r="AK17" s="237"/>
      <c r="AL17" s="236"/>
      <c r="AM17" s="237"/>
      <c r="AN17" s="237"/>
      <c r="AO17" s="237"/>
      <c r="AP17" s="236"/>
      <c r="AQ17" s="237"/>
      <c r="AR17" s="236"/>
      <c r="AS17" s="237"/>
      <c r="AT17" s="134"/>
    </row>
    <row r="18" spans="1:46" ht="15" customHeight="1"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</row>
  </sheetData>
  <mergeCells count="122">
    <mergeCell ref="AR16:AS17"/>
    <mergeCell ref="A17:B17"/>
    <mergeCell ref="C17:D17"/>
    <mergeCell ref="E17:F17"/>
    <mergeCell ref="G17:H17"/>
    <mergeCell ref="V17:Y17"/>
    <mergeCell ref="Z17:AC17"/>
    <mergeCell ref="AD17:AG17"/>
    <mergeCell ref="AH17:AK17"/>
    <mergeCell ref="V16:Y16"/>
    <mergeCell ref="Z16:AC16"/>
    <mergeCell ref="AD16:AG16"/>
    <mergeCell ref="AH16:AK16"/>
    <mergeCell ref="AL16:AO17"/>
    <mergeCell ref="AP16:AQ17"/>
    <mergeCell ref="A16:B16"/>
    <mergeCell ref="C16:D16"/>
    <mergeCell ref="E16:F16"/>
    <mergeCell ref="G16:H16"/>
    <mergeCell ref="I16:I17"/>
    <mergeCell ref="J16:U17"/>
    <mergeCell ref="AR14:AS15"/>
    <mergeCell ref="A15:B15"/>
    <mergeCell ref="C15:D15"/>
    <mergeCell ref="E15:F15"/>
    <mergeCell ref="G15:H15"/>
    <mergeCell ref="V15:Y15"/>
    <mergeCell ref="Z15:AC15"/>
    <mergeCell ref="AD15:AG15"/>
    <mergeCell ref="AL15:AO15"/>
    <mergeCell ref="V14:Y14"/>
    <mergeCell ref="Z14:AC14"/>
    <mergeCell ref="AD14:AG14"/>
    <mergeCell ref="AH14:AK15"/>
    <mergeCell ref="AL14:AO14"/>
    <mergeCell ref="AP14:AQ15"/>
    <mergeCell ref="A14:B14"/>
    <mergeCell ref="C14:D14"/>
    <mergeCell ref="E14:F14"/>
    <mergeCell ref="G14:H14"/>
    <mergeCell ref="I14:I15"/>
    <mergeCell ref="J14:U15"/>
    <mergeCell ref="AL12:AO12"/>
    <mergeCell ref="AP12:AQ13"/>
    <mergeCell ref="AR12:AS13"/>
    <mergeCell ref="AH13:AK13"/>
    <mergeCell ref="AL13:AO13"/>
    <mergeCell ref="AD11:AG11"/>
    <mergeCell ref="AH11:AK11"/>
    <mergeCell ref="AL11:AO11"/>
    <mergeCell ref="A12:B12"/>
    <mergeCell ref="C12:D12"/>
    <mergeCell ref="E12:F12"/>
    <mergeCell ref="G12:H12"/>
    <mergeCell ref="I12:I13"/>
    <mergeCell ref="J12:U13"/>
    <mergeCell ref="V12:Y12"/>
    <mergeCell ref="A13:B13"/>
    <mergeCell ref="C13:D13"/>
    <mergeCell ref="E13:F13"/>
    <mergeCell ref="G13:H13"/>
    <mergeCell ref="V13:Y13"/>
    <mergeCell ref="Z13:AC13"/>
    <mergeCell ref="Z12:AC12"/>
    <mergeCell ref="AD12:AG13"/>
    <mergeCell ref="AH12:AK12"/>
    <mergeCell ref="AH10:AK10"/>
    <mergeCell ref="AL10:AO10"/>
    <mergeCell ref="AP10:AQ11"/>
    <mergeCell ref="AR10:AS11"/>
    <mergeCell ref="A11:B11"/>
    <mergeCell ref="C11:D11"/>
    <mergeCell ref="E11:F11"/>
    <mergeCell ref="G11:H11"/>
    <mergeCell ref="V11:Y11"/>
    <mergeCell ref="A10:B10"/>
    <mergeCell ref="C10:D10"/>
    <mergeCell ref="E10:F10"/>
    <mergeCell ref="G10:H10"/>
    <mergeCell ref="I10:I11"/>
    <mergeCell ref="J10:U11"/>
    <mergeCell ref="V10:Y10"/>
    <mergeCell ref="Z10:AC11"/>
    <mergeCell ref="AD10:AG10"/>
    <mergeCell ref="AH8:AK8"/>
    <mergeCell ref="AL8:AO8"/>
    <mergeCell ref="AP8:AQ9"/>
    <mergeCell ref="AR8:AS9"/>
    <mergeCell ref="A9:B9"/>
    <mergeCell ref="C9:D9"/>
    <mergeCell ref="E9:F9"/>
    <mergeCell ref="G9:H9"/>
    <mergeCell ref="Z9:AC9"/>
    <mergeCell ref="AD9:AG9"/>
    <mergeCell ref="AH9:AK9"/>
    <mergeCell ref="AL9:AO9"/>
    <mergeCell ref="A8:B8"/>
    <mergeCell ref="C8:D8"/>
    <mergeCell ref="E8:F8"/>
    <mergeCell ref="G8:H8"/>
    <mergeCell ref="I8:I9"/>
    <mergeCell ref="J8:U9"/>
    <mergeCell ref="V8:Y9"/>
    <mergeCell ref="Z8:AC8"/>
    <mergeCell ref="AD8:AG8"/>
    <mergeCell ref="A1:AS1"/>
    <mergeCell ref="A2:AS2"/>
    <mergeCell ref="A3:AS3"/>
    <mergeCell ref="A5:AS5"/>
    <mergeCell ref="A7:B7"/>
    <mergeCell ref="C7:D7"/>
    <mergeCell ref="E7:F7"/>
    <mergeCell ref="G7:H7"/>
    <mergeCell ref="I7:O7"/>
    <mergeCell ref="P7:U7"/>
    <mergeCell ref="AR7:AS7"/>
    <mergeCell ref="V7:Y7"/>
    <mergeCell ref="Z7:AC7"/>
    <mergeCell ref="AD7:AG7"/>
    <mergeCell ref="AH7:AK7"/>
    <mergeCell ref="AL7:AO7"/>
    <mergeCell ref="AP7:AQ7"/>
  </mergeCells>
  <pageMargins left="0.7" right="0.7" top="0.75" bottom="0.75" header="0.3" footer="0.3"/>
  <pageSetup paperSize="9" scale="84" orientation="portrait" horizontalDpi="4294967295" verticalDpi="4294967295" r:id="rId1"/>
  <headerFooter>
    <oddFooter>&amp;R&amp;"Times New Roman,Standard"&amp;8Last update on &amp;D  &amp;T</oddFooter>
  </headerFooter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7"/>
  <sheetViews>
    <sheetView showGridLines="0" topLeftCell="A4" workbookViewId="0">
      <selection activeCell="A36" sqref="A36"/>
    </sheetView>
  </sheetViews>
  <sheetFormatPr defaultColWidth="8.75" defaultRowHeight="15"/>
  <cols>
    <col min="1" max="6" width="17.625" style="68" customWidth="1"/>
    <col min="7" max="16384" width="8.75" style="68"/>
  </cols>
  <sheetData>
    <row r="1" spans="1:6" ht="16.5">
      <c r="A1" s="191" t="s">
        <v>14</v>
      </c>
      <c r="B1" s="146"/>
      <c r="C1" s="146"/>
      <c r="D1" s="146"/>
      <c r="E1" s="146"/>
      <c r="F1" s="146"/>
    </row>
    <row r="2" spans="1:6" ht="16.5">
      <c r="A2" s="191" t="s">
        <v>4</v>
      </c>
      <c r="B2" s="146"/>
      <c r="C2" s="146"/>
      <c r="D2" s="146"/>
      <c r="E2" s="146"/>
      <c r="F2" s="146"/>
    </row>
    <row r="3" spans="1:6" ht="16.5">
      <c r="A3" s="191" t="s">
        <v>490</v>
      </c>
      <c r="B3" s="146"/>
      <c r="C3" s="146"/>
      <c r="D3" s="146"/>
      <c r="E3" s="146"/>
      <c r="F3" s="146"/>
    </row>
    <row r="4" spans="1:6" ht="15.75" thickBot="1">
      <c r="B4" s="69" t="s">
        <v>491</v>
      </c>
    </row>
    <row r="5" spans="1:6" ht="23.85" customHeight="1" thickTop="1" thickBot="1">
      <c r="A5" s="192" t="s">
        <v>706</v>
      </c>
      <c r="B5" s="148"/>
      <c r="C5" s="148"/>
      <c r="D5" s="148"/>
      <c r="E5" s="148"/>
      <c r="F5" s="149"/>
    </row>
    <row r="6" spans="1:6" ht="15.75" thickTop="1"/>
    <row r="7" spans="1:6">
      <c r="A7" s="70">
        <v>1</v>
      </c>
      <c r="B7" s="71" t="s">
        <v>707</v>
      </c>
      <c r="C7" s="72"/>
    </row>
    <row r="8" spans="1:6">
      <c r="B8" s="73"/>
      <c r="C8" s="71" t="s">
        <v>707</v>
      </c>
    </row>
    <row r="9" spans="1:6">
      <c r="A9" s="70">
        <v>2</v>
      </c>
      <c r="B9" s="74" t="s">
        <v>527</v>
      </c>
      <c r="C9" s="73"/>
      <c r="D9" s="75" t="s">
        <v>708</v>
      </c>
    </row>
    <row r="10" spans="1:6">
      <c r="C10" s="76" t="s">
        <v>709</v>
      </c>
      <c r="D10" s="71" t="s">
        <v>707</v>
      </c>
    </row>
    <row r="11" spans="1:6">
      <c r="A11" s="70">
        <v>3</v>
      </c>
      <c r="B11" s="71" t="s">
        <v>527</v>
      </c>
      <c r="C11" s="73"/>
      <c r="D11" s="73"/>
    </row>
    <row r="12" spans="1:6">
      <c r="B12" s="73"/>
      <c r="C12" s="74" t="s">
        <v>710</v>
      </c>
      <c r="D12" s="73"/>
    </row>
    <row r="13" spans="1:6">
      <c r="A13" s="70">
        <v>4</v>
      </c>
      <c r="B13" s="74" t="s">
        <v>710</v>
      </c>
      <c r="C13" s="72"/>
      <c r="D13" s="73"/>
      <c r="E13" s="75" t="s">
        <v>711</v>
      </c>
    </row>
    <row r="14" spans="1:6">
      <c r="D14" s="76" t="s">
        <v>712</v>
      </c>
      <c r="E14" s="71" t="s">
        <v>707</v>
      </c>
    </row>
    <row r="15" spans="1:6">
      <c r="A15" s="70">
        <v>5</v>
      </c>
      <c r="B15" s="71" t="s">
        <v>713</v>
      </c>
      <c r="C15" s="75" t="s">
        <v>714</v>
      </c>
      <c r="D15" s="73"/>
      <c r="E15" s="73"/>
    </row>
    <row r="16" spans="1:6">
      <c r="B16" s="76" t="s">
        <v>715</v>
      </c>
      <c r="C16" s="71" t="s">
        <v>716</v>
      </c>
      <c r="D16" s="73"/>
      <c r="E16" s="73"/>
    </row>
    <row r="17" spans="1:6">
      <c r="A17" s="70">
        <v>6</v>
      </c>
      <c r="B17" s="74" t="s">
        <v>716</v>
      </c>
      <c r="C17" s="73"/>
      <c r="D17" s="73"/>
      <c r="E17" s="73"/>
    </row>
    <row r="18" spans="1:6">
      <c r="C18" s="76" t="s">
        <v>717</v>
      </c>
      <c r="D18" s="74" t="s">
        <v>716</v>
      </c>
      <c r="E18" s="73"/>
    </row>
    <row r="19" spans="1:6">
      <c r="A19" s="70">
        <v>7</v>
      </c>
      <c r="B19" s="71" t="s">
        <v>527</v>
      </c>
      <c r="C19" s="73"/>
      <c r="D19" s="75" t="s">
        <v>718</v>
      </c>
      <c r="E19" s="73"/>
    </row>
    <row r="20" spans="1:6">
      <c r="B20" s="73"/>
      <c r="C20" s="74" t="s">
        <v>719</v>
      </c>
      <c r="E20" s="73"/>
    </row>
    <row r="21" spans="1:6">
      <c r="A21" s="70">
        <v>8</v>
      </c>
      <c r="B21" s="74" t="s">
        <v>719</v>
      </c>
      <c r="C21" s="72"/>
      <c r="E21" s="73"/>
      <c r="F21" s="75" t="s">
        <v>720</v>
      </c>
    </row>
    <row r="22" spans="1:6">
      <c r="E22" s="76" t="s">
        <v>721</v>
      </c>
      <c r="F22" s="77" t="s">
        <v>707</v>
      </c>
    </row>
    <row r="23" spans="1:6">
      <c r="A23" s="70">
        <v>9</v>
      </c>
      <c r="B23" s="71" t="s">
        <v>722</v>
      </c>
      <c r="C23" s="72"/>
      <c r="E23" s="73"/>
      <c r="F23" s="70" t="s">
        <v>538</v>
      </c>
    </row>
    <row r="24" spans="1:6">
      <c r="B24" s="73"/>
      <c r="C24" s="71" t="s">
        <v>722</v>
      </c>
      <c r="E24" s="73"/>
    </row>
    <row r="25" spans="1:6">
      <c r="A25" s="70">
        <v>10</v>
      </c>
      <c r="B25" s="74" t="s">
        <v>527</v>
      </c>
      <c r="C25" s="73"/>
      <c r="D25" s="75" t="s">
        <v>723</v>
      </c>
      <c r="E25" s="73"/>
    </row>
    <row r="26" spans="1:6">
      <c r="C26" s="76" t="s">
        <v>724</v>
      </c>
      <c r="D26" s="71" t="s">
        <v>722</v>
      </c>
      <c r="E26" s="73"/>
    </row>
    <row r="27" spans="1:6">
      <c r="A27" s="70">
        <v>11</v>
      </c>
      <c r="B27" s="71" t="s">
        <v>725</v>
      </c>
      <c r="C27" s="73"/>
      <c r="D27" s="73"/>
      <c r="E27" s="73"/>
    </row>
    <row r="28" spans="1:6">
      <c r="B28" s="76" t="s">
        <v>726</v>
      </c>
      <c r="C28" s="74" t="s">
        <v>727</v>
      </c>
      <c r="D28" s="73"/>
      <c r="E28" s="73"/>
    </row>
    <row r="29" spans="1:6">
      <c r="A29" s="70">
        <v>12</v>
      </c>
      <c r="B29" s="74" t="s">
        <v>727</v>
      </c>
      <c r="C29" s="75" t="s">
        <v>728</v>
      </c>
      <c r="D29" s="73"/>
      <c r="E29" s="73"/>
    </row>
    <row r="30" spans="1:6">
      <c r="D30" s="76" t="s">
        <v>729</v>
      </c>
      <c r="E30" s="74" t="s">
        <v>730</v>
      </c>
    </row>
    <row r="31" spans="1:6">
      <c r="A31" s="70">
        <v>13</v>
      </c>
      <c r="B31" s="71" t="s">
        <v>731</v>
      </c>
      <c r="C31" s="72"/>
      <c r="D31" s="73"/>
      <c r="E31" s="75" t="s">
        <v>732</v>
      </c>
    </row>
    <row r="32" spans="1:6">
      <c r="B32" s="73"/>
      <c r="C32" s="71" t="s">
        <v>731</v>
      </c>
      <c r="D32" s="73"/>
    </row>
    <row r="33" spans="1:4">
      <c r="A33" s="70">
        <v>14</v>
      </c>
      <c r="B33" s="74" t="s">
        <v>527</v>
      </c>
      <c r="C33" s="73"/>
      <c r="D33" s="73"/>
    </row>
    <row r="34" spans="1:4">
      <c r="C34" s="76" t="s">
        <v>733</v>
      </c>
      <c r="D34" s="74" t="s">
        <v>730</v>
      </c>
    </row>
    <row r="35" spans="1:4">
      <c r="A35" s="70">
        <v>15</v>
      </c>
      <c r="B35" s="71" t="s">
        <v>527</v>
      </c>
      <c r="C35" s="73"/>
      <c r="D35" s="75" t="s">
        <v>734</v>
      </c>
    </row>
    <row r="36" spans="1:4">
      <c r="B36" s="73"/>
      <c r="C36" s="74" t="s">
        <v>730</v>
      </c>
    </row>
    <row r="37" spans="1:4">
      <c r="A37" s="70">
        <v>16</v>
      </c>
      <c r="B37" s="74" t="s">
        <v>730</v>
      </c>
      <c r="C37" s="72"/>
    </row>
  </sheetData>
  <mergeCells count="4">
    <mergeCell ref="A1:F1"/>
    <mergeCell ref="A2:F2"/>
    <mergeCell ref="A3:F3"/>
    <mergeCell ref="A5:F5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4294967295" verticalDpi="4294967295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P54"/>
  <sheetViews>
    <sheetView showGridLines="0" topLeftCell="A34" workbookViewId="0">
      <selection activeCell="AN50" sqref="AN50:AO51"/>
    </sheetView>
  </sheetViews>
  <sheetFormatPr defaultColWidth="2.25" defaultRowHeight="15" customHeight="1"/>
  <cols>
    <col min="1" max="16384" width="2.25" style="64"/>
  </cols>
  <sheetData>
    <row r="1" spans="1:42" ht="15" customHeight="1">
      <c r="A1" s="145" t="s">
        <v>14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</row>
    <row r="2" spans="1:42" ht="15" customHeight="1">
      <c r="A2" s="145" t="s">
        <v>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</row>
    <row r="3" spans="1:42" ht="15" customHeight="1">
      <c r="A3" s="145" t="s">
        <v>490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</row>
    <row r="4" spans="1:42" ht="15" customHeight="1" thickBot="1">
      <c r="B4" s="65" t="s">
        <v>491</v>
      </c>
    </row>
    <row r="5" spans="1:42" ht="21" customHeight="1" thickTop="1" thickBot="1">
      <c r="A5" s="147" t="s">
        <v>735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9"/>
    </row>
    <row r="6" spans="1:42" ht="15" customHeight="1" thickTop="1"/>
    <row r="7" spans="1:42" ht="15" customHeight="1">
      <c r="A7" s="150" t="s">
        <v>493</v>
      </c>
      <c r="B7" s="151"/>
      <c r="C7" s="152" t="s">
        <v>494</v>
      </c>
      <c r="D7" s="151"/>
      <c r="E7" s="152" t="s">
        <v>495</v>
      </c>
      <c r="F7" s="151"/>
      <c r="G7" s="152" t="s">
        <v>496</v>
      </c>
      <c r="H7" s="153"/>
      <c r="I7" s="154" t="s">
        <v>736</v>
      </c>
      <c r="J7" s="153"/>
      <c r="K7" s="153"/>
      <c r="L7" s="153"/>
      <c r="M7" s="153"/>
      <c r="N7" s="153"/>
      <c r="O7" s="153"/>
      <c r="P7" s="155" t="s">
        <v>498</v>
      </c>
      <c r="Q7" s="153"/>
      <c r="R7" s="153"/>
      <c r="S7" s="153"/>
      <c r="T7" s="153"/>
      <c r="U7" s="153"/>
      <c r="V7" s="167" t="s">
        <v>499</v>
      </c>
      <c r="W7" s="153"/>
      <c r="X7" s="153"/>
      <c r="Y7" s="153"/>
      <c r="Z7" s="168" t="s">
        <v>500</v>
      </c>
      <c r="AA7" s="153"/>
      <c r="AB7" s="153"/>
      <c r="AC7" s="153"/>
      <c r="AD7" s="168" t="s">
        <v>501</v>
      </c>
      <c r="AE7" s="153"/>
      <c r="AF7" s="153"/>
      <c r="AG7" s="153"/>
      <c r="AH7" s="168" t="s">
        <v>502</v>
      </c>
      <c r="AI7" s="153"/>
      <c r="AJ7" s="168" t="s">
        <v>503</v>
      </c>
      <c r="AK7" s="153"/>
      <c r="AL7" s="66"/>
    </row>
    <row r="8" spans="1:42" ht="15" customHeight="1">
      <c r="A8" s="156" t="s">
        <v>546</v>
      </c>
      <c r="B8" s="157"/>
      <c r="C8" s="158" t="s">
        <v>505</v>
      </c>
      <c r="D8" s="157"/>
      <c r="E8" s="158" t="s">
        <v>737</v>
      </c>
      <c r="F8" s="157"/>
      <c r="G8" s="158" t="s">
        <v>499</v>
      </c>
      <c r="H8" s="159"/>
      <c r="I8" s="160" t="s">
        <v>499</v>
      </c>
      <c r="J8" s="170" t="s">
        <v>707</v>
      </c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4" t="s">
        <v>56</v>
      </c>
      <c r="W8" s="159"/>
      <c r="X8" s="159"/>
      <c r="Y8" s="159"/>
      <c r="Z8" s="176" t="s">
        <v>510</v>
      </c>
      <c r="AA8" s="159"/>
      <c r="AB8" s="159"/>
      <c r="AC8" s="159"/>
      <c r="AD8" s="176" t="s">
        <v>510</v>
      </c>
      <c r="AE8" s="159"/>
      <c r="AF8" s="159"/>
      <c r="AG8" s="159"/>
      <c r="AH8" s="164">
        <v>4</v>
      </c>
      <c r="AI8" s="159"/>
      <c r="AJ8" s="164">
        <v>1</v>
      </c>
      <c r="AK8" s="159"/>
      <c r="AL8" s="66"/>
    </row>
    <row r="9" spans="1:42" ht="15" customHeight="1">
      <c r="A9" s="162" t="s">
        <v>547</v>
      </c>
      <c r="B9" s="157"/>
      <c r="C9" s="163" t="s">
        <v>505</v>
      </c>
      <c r="D9" s="157"/>
      <c r="E9" s="163" t="s">
        <v>628</v>
      </c>
      <c r="F9" s="157"/>
      <c r="G9" s="163" t="s">
        <v>499</v>
      </c>
      <c r="H9" s="159"/>
      <c r="I9" s="161"/>
      <c r="J9" s="172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5"/>
      <c r="W9" s="166"/>
      <c r="X9" s="166"/>
      <c r="Y9" s="166"/>
      <c r="Z9" s="169" t="s">
        <v>738</v>
      </c>
      <c r="AA9" s="166"/>
      <c r="AB9" s="166"/>
      <c r="AC9" s="166"/>
      <c r="AD9" s="169" t="s">
        <v>739</v>
      </c>
      <c r="AE9" s="166"/>
      <c r="AF9" s="166"/>
      <c r="AG9" s="166"/>
      <c r="AH9" s="165"/>
      <c r="AI9" s="166"/>
      <c r="AJ9" s="165"/>
      <c r="AK9" s="166"/>
      <c r="AL9" s="66"/>
    </row>
    <row r="10" spans="1:42" ht="15" customHeight="1">
      <c r="A10" s="179" t="s">
        <v>550</v>
      </c>
      <c r="B10" s="180"/>
      <c r="C10" s="181" t="s">
        <v>505</v>
      </c>
      <c r="D10" s="180"/>
      <c r="E10" s="181" t="s">
        <v>740</v>
      </c>
      <c r="F10" s="180"/>
      <c r="G10" s="181" t="s">
        <v>499</v>
      </c>
      <c r="H10" s="182"/>
      <c r="I10" s="160" t="s">
        <v>500</v>
      </c>
      <c r="J10" s="170" t="s">
        <v>741</v>
      </c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7" t="s">
        <v>522</v>
      </c>
      <c r="W10" s="159"/>
      <c r="X10" s="159"/>
      <c r="Y10" s="159"/>
      <c r="Z10" s="178" t="s">
        <v>56</v>
      </c>
      <c r="AA10" s="159"/>
      <c r="AB10" s="159"/>
      <c r="AC10" s="159"/>
      <c r="AD10" s="176" t="s">
        <v>557</v>
      </c>
      <c r="AE10" s="159"/>
      <c r="AF10" s="159"/>
      <c r="AG10" s="159"/>
      <c r="AH10" s="164">
        <v>2</v>
      </c>
      <c r="AI10" s="159"/>
      <c r="AJ10" s="164">
        <v>3</v>
      </c>
      <c r="AK10" s="159"/>
      <c r="AL10" s="66"/>
    </row>
    <row r="11" spans="1:42" ht="15" customHeight="1">
      <c r="I11" s="161"/>
      <c r="J11" s="172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83" t="s">
        <v>742</v>
      </c>
      <c r="W11" s="166"/>
      <c r="X11" s="166"/>
      <c r="Y11" s="166"/>
      <c r="Z11" s="165"/>
      <c r="AA11" s="166"/>
      <c r="AB11" s="166"/>
      <c r="AC11" s="166"/>
      <c r="AD11" s="169" t="s">
        <v>743</v>
      </c>
      <c r="AE11" s="166"/>
      <c r="AF11" s="166"/>
      <c r="AG11" s="166"/>
      <c r="AH11" s="165"/>
      <c r="AI11" s="166"/>
      <c r="AJ11" s="165"/>
      <c r="AK11" s="166"/>
      <c r="AL11" s="66"/>
    </row>
    <row r="12" spans="1:42" ht="15" customHeight="1">
      <c r="I12" s="160" t="s">
        <v>501</v>
      </c>
      <c r="J12" s="170" t="s">
        <v>727</v>
      </c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7" t="s">
        <v>522</v>
      </c>
      <c r="W12" s="159"/>
      <c r="X12" s="159"/>
      <c r="Y12" s="159"/>
      <c r="Z12" s="176" t="s">
        <v>560</v>
      </c>
      <c r="AA12" s="159"/>
      <c r="AB12" s="159"/>
      <c r="AC12" s="159"/>
      <c r="AD12" s="178" t="s">
        <v>56</v>
      </c>
      <c r="AE12" s="159"/>
      <c r="AF12" s="159"/>
      <c r="AG12" s="159"/>
      <c r="AH12" s="164">
        <v>3</v>
      </c>
      <c r="AI12" s="159"/>
      <c r="AJ12" s="164">
        <v>2</v>
      </c>
      <c r="AK12" s="159"/>
      <c r="AL12" s="66"/>
    </row>
    <row r="13" spans="1:42" ht="15" customHeight="1">
      <c r="I13" s="188"/>
      <c r="J13" s="189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86" t="s">
        <v>744</v>
      </c>
      <c r="W13" s="185"/>
      <c r="X13" s="185"/>
      <c r="Y13" s="185"/>
      <c r="Z13" s="187" t="s">
        <v>745</v>
      </c>
      <c r="AA13" s="185"/>
      <c r="AB13" s="185"/>
      <c r="AC13" s="185"/>
      <c r="AD13" s="184"/>
      <c r="AE13" s="185"/>
      <c r="AF13" s="185"/>
      <c r="AG13" s="185"/>
      <c r="AH13" s="184"/>
      <c r="AI13" s="185"/>
      <c r="AJ13" s="184"/>
      <c r="AK13" s="185"/>
      <c r="AL13" s="66"/>
    </row>
    <row r="14" spans="1:42" ht="15" customHeight="1"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</row>
    <row r="15" spans="1:42" ht="15" customHeight="1">
      <c r="A15" s="150" t="s">
        <v>493</v>
      </c>
      <c r="B15" s="151"/>
      <c r="C15" s="152" t="s">
        <v>494</v>
      </c>
      <c r="D15" s="151"/>
      <c r="E15" s="152" t="s">
        <v>495</v>
      </c>
      <c r="F15" s="151"/>
      <c r="G15" s="152" t="s">
        <v>496</v>
      </c>
      <c r="H15" s="153"/>
      <c r="I15" s="154" t="s">
        <v>746</v>
      </c>
      <c r="J15" s="153"/>
      <c r="K15" s="153"/>
      <c r="L15" s="153"/>
      <c r="M15" s="153"/>
      <c r="N15" s="153"/>
      <c r="O15" s="153"/>
      <c r="P15" s="155" t="s">
        <v>498</v>
      </c>
      <c r="Q15" s="153"/>
      <c r="R15" s="153"/>
      <c r="S15" s="153"/>
      <c r="T15" s="153"/>
      <c r="U15" s="153"/>
      <c r="V15" s="167" t="s">
        <v>499</v>
      </c>
      <c r="W15" s="153"/>
      <c r="X15" s="153"/>
      <c r="Y15" s="153"/>
      <c r="Z15" s="168" t="s">
        <v>500</v>
      </c>
      <c r="AA15" s="153"/>
      <c r="AB15" s="153"/>
      <c r="AC15" s="153"/>
      <c r="AD15" s="168" t="s">
        <v>501</v>
      </c>
      <c r="AE15" s="153"/>
      <c r="AF15" s="153"/>
      <c r="AG15" s="153"/>
      <c r="AH15" s="168" t="s">
        <v>587</v>
      </c>
      <c r="AI15" s="153"/>
      <c r="AJ15" s="153"/>
      <c r="AK15" s="153"/>
      <c r="AL15" s="168" t="s">
        <v>502</v>
      </c>
      <c r="AM15" s="153"/>
      <c r="AN15" s="168" t="s">
        <v>503</v>
      </c>
      <c r="AO15" s="153"/>
      <c r="AP15" s="66"/>
    </row>
    <row r="16" spans="1:42" ht="15" customHeight="1">
      <c r="A16" s="156" t="s">
        <v>546</v>
      </c>
      <c r="B16" s="157"/>
      <c r="C16" s="158" t="s">
        <v>505</v>
      </c>
      <c r="D16" s="157"/>
      <c r="E16" s="158" t="s">
        <v>737</v>
      </c>
      <c r="F16" s="157"/>
      <c r="G16" s="158" t="s">
        <v>500</v>
      </c>
      <c r="H16" s="159"/>
      <c r="I16" s="160" t="s">
        <v>499</v>
      </c>
      <c r="J16" s="170" t="s">
        <v>730</v>
      </c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4" t="s">
        <v>56</v>
      </c>
      <c r="W16" s="159"/>
      <c r="X16" s="159"/>
      <c r="Y16" s="159"/>
      <c r="Z16" s="176" t="s">
        <v>510</v>
      </c>
      <c r="AA16" s="159"/>
      <c r="AB16" s="159"/>
      <c r="AC16" s="159"/>
      <c r="AD16" s="176" t="s">
        <v>560</v>
      </c>
      <c r="AE16" s="159"/>
      <c r="AF16" s="159"/>
      <c r="AG16" s="159"/>
      <c r="AH16" s="176" t="s">
        <v>510</v>
      </c>
      <c r="AI16" s="159"/>
      <c r="AJ16" s="159"/>
      <c r="AK16" s="159"/>
      <c r="AL16" s="164">
        <v>6</v>
      </c>
      <c r="AM16" s="159"/>
      <c r="AN16" s="164">
        <v>1</v>
      </c>
      <c r="AO16" s="159"/>
      <c r="AP16" s="66"/>
    </row>
    <row r="17" spans="1:42" ht="15" customHeight="1">
      <c r="A17" s="193" t="s">
        <v>588</v>
      </c>
      <c r="B17" s="194"/>
      <c r="C17" s="195" t="s">
        <v>505</v>
      </c>
      <c r="D17" s="194"/>
      <c r="E17" s="195" t="s">
        <v>737</v>
      </c>
      <c r="F17" s="194"/>
      <c r="G17" s="195" t="s">
        <v>501</v>
      </c>
      <c r="H17" s="196"/>
      <c r="I17" s="161"/>
      <c r="J17" s="172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5"/>
      <c r="W17" s="166"/>
      <c r="X17" s="166"/>
      <c r="Y17" s="166"/>
      <c r="Z17" s="169" t="s">
        <v>747</v>
      </c>
      <c r="AA17" s="166"/>
      <c r="AB17" s="166"/>
      <c r="AC17" s="166"/>
      <c r="AD17" s="169" t="s">
        <v>748</v>
      </c>
      <c r="AE17" s="166"/>
      <c r="AF17" s="166"/>
      <c r="AG17" s="166"/>
      <c r="AH17" s="169" t="s">
        <v>749</v>
      </c>
      <c r="AI17" s="166"/>
      <c r="AJ17" s="166"/>
      <c r="AK17" s="166"/>
      <c r="AL17" s="165"/>
      <c r="AM17" s="166"/>
      <c r="AN17" s="165"/>
      <c r="AO17" s="166"/>
      <c r="AP17" s="66"/>
    </row>
    <row r="18" spans="1:42" ht="15" customHeight="1">
      <c r="A18" s="162" t="s">
        <v>593</v>
      </c>
      <c r="B18" s="157"/>
      <c r="C18" s="163" t="s">
        <v>505</v>
      </c>
      <c r="D18" s="157"/>
      <c r="E18" s="163" t="s">
        <v>628</v>
      </c>
      <c r="F18" s="157"/>
      <c r="G18" s="163" t="s">
        <v>500</v>
      </c>
      <c r="H18" s="159"/>
      <c r="I18" s="160" t="s">
        <v>500</v>
      </c>
      <c r="J18" s="170" t="s">
        <v>713</v>
      </c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7" t="s">
        <v>522</v>
      </c>
      <c r="W18" s="159"/>
      <c r="X18" s="159"/>
      <c r="Y18" s="159"/>
      <c r="Z18" s="178" t="s">
        <v>56</v>
      </c>
      <c r="AA18" s="159"/>
      <c r="AB18" s="159"/>
      <c r="AC18" s="159"/>
      <c r="AD18" s="176" t="s">
        <v>510</v>
      </c>
      <c r="AE18" s="159"/>
      <c r="AF18" s="159"/>
      <c r="AG18" s="159"/>
      <c r="AH18" s="176" t="s">
        <v>560</v>
      </c>
      <c r="AI18" s="159"/>
      <c r="AJ18" s="159"/>
      <c r="AK18" s="159"/>
      <c r="AL18" s="164">
        <v>5</v>
      </c>
      <c r="AM18" s="159"/>
      <c r="AN18" s="164">
        <v>2</v>
      </c>
      <c r="AO18" s="159"/>
      <c r="AP18" s="66"/>
    </row>
    <row r="19" spans="1:42" ht="15" customHeight="1">
      <c r="A19" s="197" t="s">
        <v>547</v>
      </c>
      <c r="B19" s="194"/>
      <c r="C19" s="198" t="s">
        <v>505</v>
      </c>
      <c r="D19" s="194"/>
      <c r="E19" s="198" t="s">
        <v>628</v>
      </c>
      <c r="F19" s="194"/>
      <c r="G19" s="198" t="s">
        <v>501</v>
      </c>
      <c r="H19" s="196"/>
      <c r="I19" s="161"/>
      <c r="J19" s="172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83" t="s">
        <v>750</v>
      </c>
      <c r="W19" s="166"/>
      <c r="X19" s="166"/>
      <c r="Y19" s="166"/>
      <c r="Z19" s="165"/>
      <c r="AA19" s="166"/>
      <c r="AB19" s="166"/>
      <c r="AC19" s="166"/>
      <c r="AD19" s="169" t="s">
        <v>751</v>
      </c>
      <c r="AE19" s="166"/>
      <c r="AF19" s="166"/>
      <c r="AG19" s="166"/>
      <c r="AH19" s="169" t="s">
        <v>752</v>
      </c>
      <c r="AI19" s="166"/>
      <c r="AJ19" s="166"/>
      <c r="AK19" s="166"/>
      <c r="AL19" s="165"/>
      <c r="AM19" s="166"/>
      <c r="AN19" s="165"/>
      <c r="AO19" s="166"/>
      <c r="AP19" s="66"/>
    </row>
    <row r="20" spans="1:42" ht="15" customHeight="1">
      <c r="A20" s="156" t="s">
        <v>597</v>
      </c>
      <c r="B20" s="157"/>
      <c r="C20" s="158" t="s">
        <v>505</v>
      </c>
      <c r="D20" s="157"/>
      <c r="E20" s="158" t="s">
        <v>740</v>
      </c>
      <c r="F20" s="157"/>
      <c r="G20" s="158" t="s">
        <v>500</v>
      </c>
      <c r="H20" s="159"/>
      <c r="I20" s="160" t="s">
        <v>501</v>
      </c>
      <c r="J20" s="170" t="s">
        <v>753</v>
      </c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7" t="s">
        <v>557</v>
      </c>
      <c r="W20" s="159"/>
      <c r="X20" s="159"/>
      <c r="Y20" s="159"/>
      <c r="Z20" s="176" t="s">
        <v>522</v>
      </c>
      <c r="AA20" s="159"/>
      <c r="AB20" s="159"/>
      <c r="AC20" s="159"/>
      <c r="AD20" s="178" t="s">
        <v>56</v>
      </c>
      <c r="AE20" s="159"/>
      <c r="AF20" s="159"/>
      <c r="AG20" s="159"/>
      <c r="AH20" s="176" t="s">
        <v>509</v>
      </c>
      <c r="AI20" s="159"/>
      <c r="AJ20" s="159"/>
      <c r="AK20" s="159"/>
      <c r="AL20" s="164">
        <v>3</v>
      </c>
      <c r="AM20" s="159"/>
      <c r="AN20" s="164">
        <v>4</v>
      </c>
      <c r="AO20" s="159"/>
      <c r="AP20" s="66"/>
    </row>
    <row r="21" spans="1:42" ht="15" customHeight="1">
      <c r="A21" s="199" t="s">
        <v>550</v>
      </c>
      <c r="B21" s="200"/>
      <c r="C21" s="201" t="s">
        <v>505</v>
      </c>
      <c r="D21" s="200"/>
      <c r="E21" s="201" t="s">
        <v>740</v>
      </c>
      <c r="F21" s="200"/>
      <c r="G21" s="201" t="s">
        <v>501</v>
      </c>
      <c r="H21" s="185"/>
      <c r="I21" s="161"/>
      <c r="J21" s="172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83" t="s">
        <v>754</v>
      </c>
      <c r="W21" s="166"/>
      <c r="X21" s="166"/>
      <c r="Y21" s="166"/>
      <c r="Z21" s="169" t="s">
        <v>755</v>
      </c>
      <c r="AA21" s="166"/>
      <c r="AB21" s="166"/>
      <c r="AC21" s="166"/>
      <c r="AD21" s="165"/>
      <c r="AE21" s="166"/>
      <c r="AF21" s="166"/>
      <c r="AG21" s="166"/>
      <c r="AH21" s="169" t="s">
        <v>756</v>
      </c>
      <c r="AI21" s="166"/>
      <c r="AJ21" s="166"/>
      <c r="AK21" s="166"/>
      <c r="AL21" s="165"/>
      <c r="AM21" s="166"/>
      <c r="AN21" s="165"/>
      <c r="AO21" s="166"/>
      <c r="AP21" s="66"/>
    </row>
    <row r="22" spans="1:42" ht="15" customHeight="1">
      <c r="I22" s="160" t="s">
        <v>587</v>
      </c>
      <c r="J22" s="170" t="s">
        <v>757</v>
      </c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7" t="s">
        <v>522</v>
      </c>
      <c r="W22" s="159"/>
      <c r="X22" s="159"/>
      <c r="Y22" s="159"/>
      <c r="Z22" s="176" t="s">
        <v>557</v>
      </c>
      <c r="AA22" s="159"/>
      <c r="AB22" s="159"/>
      <c r="AC22" s="159"/>
      <c r="AD22" s="176" t="s">
        <v>518</v>
      </c>
      <c r="AE22" s="159"/>
      <c r="AF22" s="159"/>
      <c r="AG22" s="159"/>
      <c r="AH22" s="178" t="s">
        <v>56</v>
      </c>
      <c r="AI22" s="159"/>
      <c r="AJ22" s="159"/>
      <c r="AK22" s="159"/>
      <c r="AL22" s="164">
        <v>4</v>
      </c>
      <c r="AM22" s="159"/>
      <c r="AN22" s="164">
        <v>3</v>
      </c>
      <c r="AO22" s="159"/>
      <c r="AP22" s="66"/>
    </row>
    <row r="23" spans="1:42" ht="15" customHeight="1">
      <c r="I23" s="188"/>
      <c r="J23" s="189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86" t="s">
        <v>758</v>
      </c>
      <c r="W23" s="185"/>
      <c r="X23" s="185"/>
      <c r="Y23" s="185"/>
      <c r="Z23" s="187" t="s">
        <v>759</v>
      </c>
      <c r="AA23" s="185"/>
      <c r="AB23" s="185"/>
      <c r="AC23" s="185"/>
      <c r="AD23" s="187" t="s">
        <v>760</v>
      </c>
      <c r="AE23" s="185"/>
      <c r="AF23" s="185"/>
      <c r="AG23" s="185"/>
      <c r="AH23" s="184"/>
      <c r="AI23" s="185"/>
      <c r="AJ23" s="185"/>
      <c r="AK23" s="185"/>
      <c r="AL23" s="184"/>
      <c r="AM23" s="185"/>
      <c r="AN23" s="184"/>
      <c r="AO23" s="185"/>
      <c r="AP23" s="66"/>
    </row>
    <row r="24" spans="1:42" ht="15" customHeight="1"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</row>
    <row r="25" spans="1:42" ht="15" customHeight="1">
      <c r="A25" s="150" t="s">
        <v>493</v>
      </c>
      <c r="B25" s="151"/>
      <c r="C25" s="152" t="s">
        <v>494</v>
      </c>
      <c r="D25" s="151"/>
      <c r="E25" s="152" t="s">
        <v>495</v>
      </c>
      <c r="F25" s="151"/>
      <c r="G25" s="152" t="s">
        <v>496</v>
      </c>
      <c r="H25" s="153"/>
      <c r="I25" s="154" t="s">
        <v>761</v>
      </c>
      <c r="J25" s="153"/>
      <c r="K25" s="153"/>
      <c r="L25" s="153"/>
      <c r="M25" s="153"/>
      <c r="N25" s="153"/>
      <c r="O25" s="153"/>
      <c r="P25" s="155" t="s">
        <v>498</v>
      </c>
      <c r="Q25" s="153"/>
      <c r="R25" s="153"/>
      <c r="S25" s="153"/>
      <c r="T25" s="153"/>
      <c r="U25" s="153"/>
      <c r="V25" s="167" t="s">
        <v>499</v>
      </c>
      <c r="W25" s="153"/>
      <c r="X25" s="153"/>
      <c r="Y25" s="153"/>
      <c r="Z25" s="168" t="s">
        <v>500</v>
      </c>
      <c r="AA25" s="153"/>
      <c r="AB25" s="153"/>
      <c r="AC25" s="153"/>
      <c r="AD25" s="168" t="s">
        <v>501</v>
      </c>
      <c r="AE25" s="153"/>
      <c r="AF25" s="153"/>
      <c r="AG25" s="153"/>
      <c r="AH25" s="168" t="s">
        <v>587</v>
      </c>
      <c r="AI25" s="153"/>
      <c r="AJ25" s="153"/>
      <c r="AK25" s="153"/>
      <c r="AL25" s="168" t="s">
        <v>502</v>
      </c>
      <c r="AM25" s="153"/>
      <c r="AN25" s="168" t="s">
        <v>503</v>
      </c>
      <c r="AO25" s="153"/>
      <c r="AP25" s="66"/>
    </row>
    <row r="26" spans="1:42" ht="15" customHeight="1">
      <c r="A26" s="156" t="s">
        <v>546</v>
      </c>
      <c r="B26" s="157"/>
      <c r="C26" s="158" t="s">
        <v>505</v>
      </c>
      <c r="D26" s="157"/>
      <c r="E26" s="158" t="s">
        <v>737</v>
      </c>
      <c r="F26" s="157"/>
      <c r="G26" s="158" t="s">
        <v>587</v>
      </c>
      <c r="H26" s="159"/>
      <c r="I26" s="160" t="s">
        <v>499</v>
      </c>
      <c r="J26" s="170" t="s">
        <v>722</v>
      </c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4" t="s">
        <v>56</v>
      </c>
      <c r="W26" s="159"/>
      <c r="X26" s="159"/>
      <c r="Y26" s="159"/>
      <c r="Z26" s="176" t="s">
        <v>510</v>
      </c>
      <c r="AA26" s="159"/>
      <c r="AB26" s="159"/>
      <c r="AC26" s="159"/>
      <c r="AD26" s="176" t="s">
        <v>510</v>
      </c>
      <c r="AE26" s="159"/>
      <c r="AF26" s="159"/>
      <c r="AG26" s="159"/>
      <c r="AH26" s="176" t="s">
        <v>510</v>
      </c>
      <c r="AI26" s="159"/>
      <c r="AJ26" s="159"/>
      <c r="AK26" s="159"/>
      <c r="AL26" s="164">
        <v>6</v>
      </c>
      <c r="AM26" s="159"/>
      <c r="AN26" s="164">
        <v>1</v>
      </c>
      <c r="AO26" s="159"/>
      <c r="AP26" s="66"/>
    </row>
    <row r="27" spans="1:42" ht="15" customHeight="1">
      <c r="A27" s="193" t="s">
        <v>588</v>
      </c>
      <c r="B27" s="194"/>
      <c r="C27" s="195" t="s">
        <v>505</v>
      </c>
      <c r="D27" s="194"/>
      <c r="E27" s="195" t="s">
        <v>737</v>
      </c>
      <c r="F27" s="194"/>
      <c r="G27" s="195" t="s">
        <v>589</v>
      </c>
      <c r="H27" s="196"/>
      <c r="I27" s="161"/>
      <c r="J27" s="172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5"/>
      <c r="W27" s="166"/>
      <c r="X27" s="166"/>
      <c r="Y27" s="166"/>
      <c r="Z27" s="169" t="s">
        <v>762</v>
      </c>
      <c r="AA27" s="166"/>
      <c r="AB27" s="166"/>
      <c r="AC27" s="166"/>
      <c r="AD27" s="169" t="s">
        <v>763</v>
      </c>
      <c r="AE27" s="166"/>
      <c r="AF27" s="166"/>
      <c r="AG27" s="166"/>
      <c r="AH27" s="169" t="s">
        <v>764</v>
      </c>
      <c r="AI27" s="166"/>
      <c r="AJ27" s="166"/>
      <c r="AK27" s="166"/>
      <c r="AL27" s="165"/>
      <c r="AM27" s="166"/>
      <c r="AN27" s="165"/>
      <c r="AO27" s="166"/>
      <c r="AP27" s="66"/>
    </row>
    <row r="28" spans="1:42" ht="15" customHeight="1">
      <c r="A28" s="162" t="s">
        <v>593</v>
      </c>
      <c r="B28" s="157"/>
      <c r="C28" s="163" t="s">
        <v>505</v>
      </c>
      <c r="D28" s="157"/>
      <c r="E28" s="163" t="s">
        <v>628</v>
      </c>
      <c r="F28" s="157"/>
      <c r="G28" s="163" t="s">
        <v>587</v>
      </c>
      <c r="H28" s="159"/>
      <c r="I28" s="160" t="s">
        <v>500</v>
      </c>
      <c r="J28" s="170" t="s">
        <v>765</v>
      </c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7" t="s">
        <v>522</v>
      </c>
      <c r="W28" s="159"/>
      <c r="X28" s="159"/>
      <c r="Y28" s="159"/>
      <c r="Z28" s="178" t="s">
        <v>56</v>
      </c>
      <c r="AA28" s="159"/>
      <c r="AB28" s="159"/>
      <c r="AC28" s="159"/>
      <c r="AD28" s="176" t="s">
        <v>522</v>
      </c>
      <c r="AE28" s="159"/>
      <c r="AF28" s="159"/>
      <c r="AG28" s="159"/>
      <c r="AH28" s="176" t="s">
        <v>560</v>
      </c>
      <c r="AI28" s="159"/>
      <c r="AJ28" s="159"/>
      <c r="AK28" s="159"/>
      <c r="AL28" s="164">
        <v>4</v>
      </c>
      <c r="AM28" s="159"/>
      <c r="AN28" s="164">
        <v>3</v>
      </c>
      <c r="AO28" s="159"/>
      <c r="AP28" s="66"/>
    </row>
    <row r="29" spans="1:42" ht="15" customHeight="1">
      <c r="A29" s="197" t="s">
        <v>547</v>
      </c>
      <c r="B29" s="194"/>
      <c r="C29" s="198" t="s">
        <v>505</v>
      </c>
      <c r="D29" s="194"/>
      <c r="E29" s="198" t="s">
        <v>628</v>
      </c>
      <c r="F29" s="194"/>
      <c r="G29" s="198" t="s">
        <v>589</v>
      </c>
      <c r="H29" s="196"/>
      <c r="I29" s="161"/>
      <c r="J29" s="172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83" t="s">
        <v>766</v>
      </c>
      <c r="W29" s="166"/>
      <c r="X29" s="166"/>
      <c r="Y29" s="166"/>
      <c r="Z29" s="165"/>
      <c r="AA29" s="166"/>
      <c r="AB29" s="166"/>
      <c r="AC29" s="166"/>
      <c r="AD29" s="169" t="s">
        <v>767</v>
      </c>
      <c r="AE29" s="166"/>
      <c r="AF29" s="166"/>
      <c r="AG29" s="166"/>
      <c r="AH29" s="169" t="s">
        <v>768</v>
      </c>
      <c r="AI29" s="166"/>
      <c r="AJ29" s="166"/>
      <c r="AK29" s="166"/>
      <c r="AL29" s="165"/>
      <c r="AM29" s="166"/>
      <c r="AN29" s="165"/>
      <c r="AO29" s="166"/>
      <c r="AP29" s="66"/>
    </row>
    <row r="30" spans="1:42" ht="15" customHeight="1">
      <c r="A30" s="156" t="s">
        <v>597</v>
      </c>
      <c r="B30" s="157"/>
      <c r="C30" s="158" t="s">
        <v>505</v>
      </c>
      <c r="D30" s="157"/>
      <c r="E30" s="158" t="s">
        <v>740</v>
      </c>
      <c r="F30" s="157"/>
      <c r="G30" s="158" t="s">
        <v>587</v>
      </c>
      <c r="H30" s="159"/>
      <c r="I30" s="160" t="s">
        <v>501</v>
      </c>
      <c r="J30" s="170" t="s">
        <v>716</v>
      </c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7" t="s">
        <v>522</v>
      </c>
      <c r="W30" s="159"/>
      <c r="X30" s="159"/>
      <c r="Y30" s="159"/>
      <c r="Z30" s="176" t="s">
        <v>510</v>
      </c>
      <c r="AA30" s="159"/>
      <c r="AB30" s="159"/>
      <c r="AC30" s="159"/>
      <c r="AD30" s="178" t="s">
        <v>56</v>
      </c>
      <c r="AE30" s="159"/>
      <c r="AF30" s="159"/>
      <c r="AG30" s="159"/>
      <c r="AH30" s="176" t="s">
        <v>510</v>
      </c>
      <c r="AI30" s="159"/>
      <c r="AJ30" s="159"/>
      <c r="AK30" s="159"/>
      <c r="AL30" s="164">
        <v>5</v>
      </c>
      <c r="AM30" s="159"/>
      <c r="AN30" s="164">
        <v>2</v>
      </c>
      <c r="AO30" s="159"/>
      <c r="AP30" s="66"/>
    </row>
    <row r="31" spans="1:42" ht="15" customHeight="1">
      <c r="A31" s="199" t="s">
        <v>550</v>
      </c>
      <c r="B31" s="200"/>
      <c r="C31" s="201" t="s">
        <v>505</v>
      </c>
      <c r="D31" s="200"/>
      <c r="E31" s="201" t="s">
        <v>740</v>
      </c>
      <c r="F31" s="200"/>
      <c r="G31" s="201" t="s">
        <v>589</v>
      </c>
      <c r="H31" s="185"/>
      <c r="I31" s="161"/>
      <c r="J31" s="172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83" t="s">
        <v>769</v>
      </c>
      <c r="W31" s="166"/>
      <c r="X31" s="166"/>
      <c r="Y31" s="166"/>
      <c r="Z31" s="169" t="s">
        <v>770</v>
      </c>
      <c r="AA31" s="166"/>
      <c r="AB31" s="166"/>
      <c r="AC31" s="166"/>
      <c r="AD31" s="165"/>
      <c r="AE31" s="166"/>
      <c r="AF31" s="166"/>
      <c r="AG31" s="166"/>
      <c r="AH31" s="169" t="s">
        <v>771</v>
      </c>
      <c r="AI31" s="166"/>
      <c r="AJ31" s="166"/>
      <c r="AK31" s="166"/>
      <c r="AL31" s="165"/>
      <c r="AM31" s="166"/>
      <c r="AN31" s="165"/>
      <c r="AO31" s="166"/>
      <c r="AP31" s="66"/>
    </row>
    <row r="32" spans="1:42" ht="15" customHeight="1">
      <c r="I32" s="160" t="s">
        <v>587</v>
      </c>
      <c r="J32" s="170" t="s">
        <v>772</v>
      </c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7" t="s">
        <v>522</v>
      </c>
      <c r="W32" s="159"/>
      <c r="X32" s="159"/>
      <c r="Y32" s="159"/>
      <c r="Z32" s="176" t="s">
        <v>557</v>
      </c>
      <c r="AA32" s="159"/>
      <c r="AB32" s="159"/>
      <c r="AC32" s="159"/>
      <c r="AD32" s="176" t="s">
        <v>522</v>
      </c>
      <c r="AE32" s="159"/>
      <c r="AF32" s="159"/>
      <c r="AG32" s="159"/>
      <c r="AH32" s="178" t="s">
        <v>56</v>
      </c>
      <c r="AI32" s="159"/>
      <c r="AJ32" s="159"/>
      <c r="AK32" s="159"/>
      <c r="AL32" s="164">
        <v>3</v>
      </c>
      <c r="AM32" s="159"/>
      <c r="AN32" s="164">
        <v>4</v>
      </c>
      <c r="AO32" s="159"/>
      <c r="AP32" s="66"/>
    </row>
    <row r="33" spans="1:42" ht="15" customHeight="1">
      <c r="I33" s="188"/>
      <c r="J33" s="189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86" t="s">
        <v>773</v>
      </c>
      <c r="W33" s="185"/>
      <c r="X33" s="185"/>
      <c r="Y33" s="185"/>
      <c r="Z33" s="187" t="s">
        <v>774</v>
      </c>
      <c r="AA33" s="185"/>
      <c r="AB33" s="185"/>
      <c r="AC33" s="185"/>
      <c r="AD33" s="187" t="s">
        <v>775</v>
      </c>
      <c r="AE33" s="185"/>
      <c r="AF33" s="185"/>
      <c r="AG33" s="185"/>
      <c r="AH33" s="184"/>
      <c r="AI33" s="185"/>
      <c r="AJ33" s="185"/>
      <c r="AK33" s="185"/>
      <c r="AL33" s="184"/>
      <c r="AM33" s="185"/>
      <c r="AN33" s="184"/>
      <c r="AO33" s="185"/>
      <c r="AP33" s="66"/>
    </row>
    <row r="34" spans="1:42" ht="15" customHeight="1"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</row>
    <row r="35" spans="1:42" ht="15" customHeight="1">
      <c r="A35" s="150" t="s">
        <v>493</v>
      </c>
      <c r="B35" s="151"/>
      <c r="C35" s="152" t="s">
        <v>494</v>
      </c>
      <c r="D35" s="151"/>
      <c r="E35" s="152" t="s">
        <v>495</v>
      </c>
      <c r="F35" s="151"/>
      <c r="G35" s="152" t="s">
        <v>496</v>
      </c>
      <c r="H35" s="153"/>
      <c r="I35" s="154" t="s">
        <v>776</v>
      </c>
      <c r="J35" s="153"/>
      <c r="K35" s="153"/>
      <c r="L35" s="153"/>
      <c r="M35" s="153"/>
      <c r="N35" s="153"/>
      <c r="O35" s="153"/>
      <c r="P35" s="155" t="s">
        <v>498</v>
      </c>
      <c r="Q35" s="153"/>
      <c r="R35" s="153"/>
      <c r="S35" s="153"/>
      <c r="T35" s="153"/>
      <c r="U35" s="153"/>
      <c r="V35" s="167" t="s">
        <v>499</v>
      </c>
      <c r="W35" s="153"/>
      <c r="X35" s="153"/>
      <c r="Y35" s="153"/>
      <c r="Z35" s="168" t="s">
        <v>500</v>
      </c>
      <c r="AA35" s="153"/>
      <c r="AB35" s="153"/>
      <c r="AC35" s="153"/>
      <c r="AD35" s="168" t="s">
        <v>501</v>
      </c>
      <c r="AE35" s="153"/>
      <c r="AF35" s="153"/>
      <c r="AG35" s="153"/>
      <c r="AH35" s="168" t="s">
        <v>587</v>
      </c>
      <c r="AI35" s="153"/>
      <c r="AJ35" s="153"/>
      <c r="AK35" s="153"/>
      <c r="AL35" s="168" t="s">
        <v>502</v>
      </c>
      <c r="AM35" s="153"/>
      <c r="AN35" s="168" t="s">
        <v>503</v>
      </c>
      <c r="AO35" s="153"/>
      <c r="AP35" s="66"/>
    </row>
    <row r="36" spans="1:42" ht="15" customHeight="1">
      <c r="A36" s="156" t="s">
        <v>546</v>
      </c>
      <c r="B36" s="157"/>
      <c r="C36" s="158" t="s">
        <v>505</v>
      </c>
      <c r="D36" s="157"/>
      <c r="E36" s="158" t="s">
        <v>737</v>
      </c>
      <c r="F36" s="157"/>
      <c r="G36" s="158" t="s">
        <v>607</v>
      </c>
      <c r="H36" s="159"/>
      <c r="I36" s="160" t="s">
        <v>499</v>
      </c>
      <c r="J36" s="170" t="s">
        <v>719</v>
      </c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4" t="s">
        <v>56</v>
      </c>
      <c r="W36" s="159"/>
      <c r="X36" s="159"/>
      <c r="Y36" s="159"/>
      <c r="Z36" s="176" t="s">
        <v>518</v>
      </c>
      <c r="AA36" s="159"/>
      <c r="AB36" s="159"/>
      <c r="AC36" s="159"/>
      <c r="AD36" s="176" t="s">
        <v>510</v>
      </c>
      <c r="AE36" s="159"/>
      <c r="AF36" s="159"/>
      <c r="AG36" s="159"/>
      <c r="AH36" s="176" t="s">
        <v>510</v>
      </c>
      <c r="AI36" s="159"/>
      <c r="AJ36" s="159"/>
      <c r="AK36" s="159"/>
      <c r="AL36" s="164">
        <v>6</v>
      </c>
      <c r="AM36" s="159"/>
      <c r="AN36" s="164">
        <v>1</v>
      </c>
      <c r="AO36" s="159"/>
      <c r="AP36" s="66"/>
    </row>
    <row r="37" spans="1:42" ht="15" customHeight="1">
      <c r="A37" s="193" t="s">
        <v>588</v>
      </c>
      <c r="B37" s="194"/>
      <c r="C37" s="195" t="s">
        <v>505</v>
      </c>
      <c r="D37" s="194"/>
      <c r="E37" s="195" t="s">
        <v>737</v>
      </c>
      <c r="F37" s="194"/>
      <c r="G37" s="195" t="s">
        <v>608</v>
      </c>
      <c r="H37" s="196"/>
      <c r="I37" s="161"/>
      <c r="J37" s="172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5"/>
      <c r="W37" s="166"/>
      <c r="X37" s="166"/>
      <c r="Y37" s="166"/>
      <c r="Z37" s="169" t="s">
        <v>777</v>
      </c>
      <c r="AA37" s="166"/>
      <c r="AB37" s="166"/>
      <c r="AC37" s="166"/>
      <c r="AD37" s="169" t="s">
        <v>778</v>
      </c>
      <c r="AE37" s="166"/>
      <c r="AF37" s="166"/>
      <c r="AG37" s="166"/>
      <c r="AH37" s="169" t="s">
        <v>779</v>
      </c>
      <c r="AI37" s="166"/>
      <c r="AJ37" s="166"/>
      <c r="AK37" s="166"/>
      <c r="AL37" s="165"/>
      <c r="AM37" s="166"/>
      <c r="AN37" s="165"/>
      <c r="AO37" s="166"/>
      <c r="AP37" s="66"/>
    </row>
    <row r="38" spans="1:42" ht="15" customHeight="1">
      <c r="A38" s="162" t="s">
        <v>593</v>
      </c>
      <c r="B38" s="157"/>
      <c r="C38" s="163" t="s">
        <v>505</v>
      </c>
      <c r="D38" s="157"/>
      <c r="E38" s="163" t="s">
        <v>628</v>
      </c>
      <c r="F38" s="157"/>
      <c r="G38" s="163" t="s">
        <v>607</v>
      </c>
      <c r="H38" s="159"/>
      <c r="I38" s="160" t="s">
        <v>500</v>
      </c>
      <c r="J38" s="170" t="s">
        <v>725</v>
      </c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7" t="s">
        <v>509</v>
      </c>
      <c r="W38" s="159"/>
      <c r="X38" s="159"/>
      <c r="Y38" s="159"/>
      <c r="Z38" s="178" t="s">
        <v>56</v>
      </c>
      <c r="AA38" s="159"/>
      <c r="AB38" s="159"/>
      <c r="AC38" s="159"/>
      <c r="AD38" s="176" t="s">
        <v>560</v>
      </c>
      <c r="AE38" s="159"/>
      <c r="AF38" s="159"/>
      <c r="AG38" s="159"/>
      <c r="AH38" s="176" t="s">
        <v>510</v>
      </c>
      <c r="AI38" s="159"/>
      <c r="AJ38" s="159"/>
      <c r="AK38" s="159"/>
      <c r="AL38" s="164">
        <v>5</v>
      </c>
      <c r="AM38" s="159"/>
      <c r="AN38" s="164">
        <v>2</v>
      </c>
      <c r="AO38" s="159"/>
      <c r="AP38" s="66"/>
    </row>
    <row r="39" spans="1:42" ht="15" customHeight="1">
      <c r="A39" s="197" t="s">
        <v>547</v>
      </c>
      <c r="B39" s="194"/>
      <c r="C39" s="198" t="s">
        <v>505</v>
      </c>
      <c r="D39" s="194"/>
      <c r="E39" s="198" t="s">
        <v>628</v>
      </c>
      <c r="F39" s="194"/>
      <c r="G39" s="198" t="s">
        <v>608</v>
      </c>
      <c r="H39" s="196"/>
      <c r="I39" s="161"/>
      <c r="J39" s="172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83" t="s">
        <v>780</v>
      </c>
      <c r="W39" s="166"/>
      <c r="X39" s="166"/>
      <c r="Y39" s="166"/>
      <c r="Z39" s="165"/>
      <c r="AA39" s="166"/>
      <c r="AB39" s="166"/>
      <c r="AC39" s="166"/>
      <c r="AD39" s="169" t="s">
        <v>781</v>
      </c>
      <c r="AE39" s="166"/>
      <c r="AF39" s="166"/>
      <c r="AG39" s="166"/>
      <c r="AH39" s="169" t="s">
        <v>782</v>
      </c>
      <c r="AI39" s="166"/>
      <c r="AJ39" s="166"/>
      <c r="AK39" s="166"/>
      <c r="AL39" s="165"/>
      <c r="AM39" s="166"/>
      <c r="AN39" s="165"/>
      <c r="AO39" s="166"/>
      <c r="AP39" s="66"/>
    </row>
    <row r="40" spans="1:42" ht="15" customHeight="1">
      <c r="A40" s="156" t="s">
        <v>597</v>
      </c>
      <c r="B40" s="157"/>
      <c r="C40" s="158" t="s">
        <v>505</v>
      </c>
      <c r="D40" s="157"/>
      <c r="E40" s="158" t="s">
        <v>740</v>
      </c>
      <c r="F40" s="157"/>
      <c r="G40" s="158" t="s">
        <v>607</v>
      </c>
      <c r="H40" s="159"/>
      <c r="I40" s="160" t="s">
        <v>501</v>
      </c>
      <c r="J40" s="170" t="s">
        <v>783</v>
      </c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7" t="s">
        <v>522</v>
      </c>
      <c r="W40" s="159"/>
      <c r="X40" s="159"/>
      <c r="Y40" s="159"/>
      <c r="Z40" s="176" t="s">
        <v>557</v>
      </c>
      <c r="AA40" s="159"/>
      <c r="AB40" s="159"/>
      <c r="AC40" s="159"/>
      <c r="AD40" s="178" t="s">
        <v>56</v>
      </c>
      <c r="AE40" s="159"/>
      <c r="AF40" s="159"/>
      <c r="AG40" s="159"/>
      <c r="AH40" s="176" t="s">
        <v>522</v>
      </c>
      <c r="AI40" s="159"/>
      <c r="AJ40" s="159"/>
      <c r="AK40" s="159"/>
      <c r="AL40" s="164">
        <v>3</v>
      </c>
      <c r="AM40" s="159"/>
      <c r="AN40" s="164">
        <v>4</v>
      </c>
      <c r="AO40" s="159"/>
      <c r="AP40" s="66"/>
    </row>
    <row r="41" spans="1:42" ht="15" customHeight="1">
      <c r="A41" s="199" t="s">
        <v>550</v>
      </c>
      <c r="B41" s="200"/>
      <c r="C41" s="201" t="s">
        <v>505</v>
      </c>
      <c r="D41" s="200"/>
      <c r="E41" s="201" t="s">
        <v>740</v>
      </c>
      <c r="F41" s="200"/>
      <c r="G41" s="201" t="s">
        <v>608</v>
      </c>
      <c r="H41" s="185"/>
      <c r="I41" s="161"/>
      <c r="J41" s="172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83" t="s">
        <v>784</v>
      </c>
      <c r="W41" s="166"/>
      <c r="X41" s="166"/>
      <c r="Y41" s="166"/>
      <c r="Z41" s="169" t="s">
        <v>785</v>
      </c>
      <c r="AA41" s="166"/>
      <c r="AB41" s="166"/>
      <c r="AC41" s="166"/>
      <c r="AD41" s="165"/>
      <c r="AE41" s="166"/>
      <c r="AF41" s="166"/>
      <c r="AG41" s="166"/>
      <c r="AH41" s="169" t="s">
        <v>786</v>
      </c>
      <c r="AI41" s="166"/>
      <c r="AJ41" s="166"/>
      <c r="AK41" s="166"/>
      <c r="AL41" s="165"/>
      <c r="AM41" s="166"/>
      <c r="AN41" s="165"/>
      <c r="AO41" s="166"/>
      <c r="AP41" s="66"/>
    </row>
    <row r="42" spans="1:42" ht="15" customHeight="1">
      <c r="I42" s="160" t="s">
        <v>587</v>
      </c>
      <c r="J42" s="170" t="s">
        <v>787</v>
      </c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7" t="s">
        <v>522</v>
      </c>
      <c r="W42" s="159"/>
      <c r="X42" s="159"/>
      <c r="Y42" s="159"/>
      <c r="Z42" s="176" t="s">
        <v>522</v>
      </c>
      <c r="AA42" s="159"/>
      <c r="AB42" s="159"/>
      <c r="AC42" s="159"/>
      <c r="AD42" s="176" t="s">
        <v>510</v>
      </c>
      <c r="AE42" s="159"/>
      <c r="AF42" s="159"/>
      <c r="AG42" s="159"/>
      <c r="AH42" s="178" t="s">
        <v>56</v>
      </c>
      <c r="AI42" s="159"/>
      <c r="AJ42" s="159"/>
      <c r="AK42" s="159"/>
      <c r="AL42" s="164">
        <v>4</v>
      </c>
      <c r="AM42" s="159"/>
      <c r="AN42" s="164">
        <v>3</v>
      </c>
      <c r="AO42" s="159"/>
      <c r="AP42" s="66"/>
    </row>
    <row r="43" spans="1:42" ht="15" customHeight="1">
      <c r="I43" s="188"/>
      <c r="J43" s="189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86" t="s">
        <v>788</v>
      </c>
      <c r="W43" s="185"/>
      <c r="X43" s="185"/>
      <c r="Y43" s="185"/>
      <c r="Z43" s="187" t="s">
        <v>789</v>
      </c>
      <c r="AA43" s="185"/>
      <c r="AB43" s="185"/>
      <c r="AC43" s="185"/>
      <c r="AD43" s="187" t="s">
        <v>790</v>
      </c>
      <c r="AE43" s="185"/>
      <c r="AF43" s="185"/>
      <c r="AG43" s="185"/>
      <c r="AH43" s="184"/>
      <c r="AI43" s="185"/>
      <c r="AJ43" s="185"/>
      <c r="AK43" s="185"/>
      <c r="AL43" s="184"/>
      <c r="AM43" s="185"/>
      <c r="AN43" s="184"/>
      <c r="AO43" s="185"/>
      <c r="AP43" s="66"/>
    </row>
    <row r="44" spans="1:42" ht="15" customHeight="1"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</row>
    <row r="45" spans="1:42" ht="15" customHeight="1">
      <c r="A45" s="150" t="s">
        <v>493</v>
      </c>
      <c r="B45" s="151"/>
      <c r="C45" s="152" t="s">
        <v>494</v>
      </c>
      <c r="D45" s="151"/>
      <c r="E45" s="152" t="s">
        <v>495</v>
      </c>
      <c r="F45" s="151"/>
      <c r="G45" s="152" t="s">
        <v>496</v>
      </c>
      <c r="H45" s="153"/>
      <c r="I45" s="154" t="s">
        <v>791</v>
      </c>
      <c r="J45" s="153"/>
      <c r="K45" s="153"/>
      <c r="L45" s="153"/>
      <c r="M45" s="153"/>
      <c r="N45" s="153"/>
      <c r="O45" s="153"/>
      <c r="P45" s="155" t="s">
        <v>498</v>
      </c>
      <c r="Q45" s="153"/>
      <c r="R45" s="153"/>
      <c r="S45" s="153"/>
      <c r="T45" s="153"/>
      <c r="U45" s="153"/>
      <c r="V45" s="167" t="s">
        <v>499</v>
      </c>
      <c r="W45" s="153"/>
      <c r="X45" s="153"/>
      <c r="Y45" s="153"/>
      <c r="Z45" s="168" t="s">
        <v>500</v>
      </c>
      <c r="AA45" s="153"/>
      <c r="AB45" s="153"/>
      <c r="AC45" s="153"/>
      <c r="AD45" s="168" t="s">
        <v>501</v>
      </c>
      <c r="AE45" s="153"/>
      <c r="AF45" s="153"/>
      <c r="AG45" s="153"/>
      <c r="AH45" s="168" t="s">
        <v>587</v>
      </c>
      <c r="AI45" s="153"/>
      <c r="AJ45" s="153"/>
      <c r="AK45" s="153"/>
      <c r="AL45" s="168" t="s">
        <v>502</v>
      </c>
      <c r="AM45" s="153"/>
      <c r="AN45" s="168" t="s">
        <v>503</v>
      </c>
      <c r="AO45" s="153"/>
      <c r="AP45" s="66"/>
    </row>
    <row r="46" spans="1:42" ht="15" customHeight="1">
      <c r="A46" s="156" t="s">
        <v>546</v>
      </c>
      <c r="B46" s="157"/>
      <c r="C46" s="158" t="s">
        <v>505</v>
      </c>
      <c r="D46" s="157"/>
      <c r="E46" s="158" t="s">
        <v>737</v>
      </c>
      <c r="F46" s="157"/>
      <c r="G46" s="158" t="s">
        <v>507</v>
      </c>
      <c r="H46" s="159"/>
      <c r="I46" s="160" t="s">
        <v>499</v>
      </c>
      <c r="J46" s="170" t="s">
        <v>731</v>
      </c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4" t="s">
        <v>56</v>
      </c>
      <c r="W46" s="159"/>
      <c r="X46" s="159"/>
      <c r="Y46" s="159"/>
      <c r="Z46" s="176" t="s">
        <v>557</v>
      </c>
      <c r="AA46" s="159"/>
      <c r="AB46" s="159"/>
      <c r="AC46" s="159"/>
      <c r="AD46" s="176" t="s">
        <v>510</v>
      </c>
      <c r="AE46" s="159"/>
      <c r="AF46" s="159"/>
      <c r="AG46" s="159"/>
      <c r="AH46" s="176" t="s">
        <v>560</v>
      </c>
      <c r="AI46" s="159"/>
      <c r="AJ46" s="159"/>
      <c r="AK46" s="159"/>
      <c r="AL46" s="164">
        <v>5</v>
      </c>
      <c r="AM46" s="159"/>
      <c r="AN46" s="164">
        <v>2</v>
      </c>
      <c r="AO46" s="159"/>
      <c r="AP46" s="66"/>
    </row>
    <row r="47" spans="1:42" ht="15" customHeight="1">
      <c r="A47" s="193" t="s">
        <v>588</v>
      </c>
      <c r="B47" s="194"/>
      <c r="C47" s="195" t="s">
        <v>505</v>
      </c>
      <c r="D47" s="194"/>
      <c r="E47" s="195" t="s">
        <v>737</v>
      </c>
      <c r="F47" s="194"/>
      <c r="G47" s="195" t="s">
        <v>792</v>
      </c>
      <c r="H47" s="196"/>
      <c r="I47" s="161"/>
      <c r="J47" s="172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5"/>
      <c r="W47" s="166"/>
      <c r="X47" s="166"/>
      <c r="Y47" s="166"/>
      <c r="Z47" s="169" t="s">
        <v>793</v>
      </c>
      <c r="AA47" s="166"/>
      <c r="AB47" s="166"/>
      <c r="AC47" s="166"/>
      <c r="AD47" s="169" t="s">
        <v>794</v>
      </c>
      <c r="AE47" s="166"/>
      <c r="AF47" s="166"/>
      <c r="AG47" s="166"/>
      <c r="AH47" s="169" t="s">
        <v>795</v>
      </c>
      <c r="AI47" s="166"/>
      <c r="AJ47" s="166"/>
      <c r="AK47" s="166"/>
      <c r="AL47" s="165"/>
      <c r="AM47" s="166"/>
      <c r="AN47" s="165"/>
      <c r="AO47" s="166"/>
      <c r="AP47" s="66"/>
    </row>
    <row r="48" spans="1:42" ht="15" customHeight="1">
      <c r="A48" s="162" t="s">
        <v>593</v>
      </c>
      <c r="B48" s="157"/>
      <c r="C48" s="163" t="s">
        <v>505</v>
      </c>
      <c r="D48" s="157"/>
      <c r="E48" s="163" t="s">
        <v>628</v>
      </c>
      <c r="F48" s="157"/>
      <c r="G48" s="163" t="s">
        <v>507</v>
      </c>
      <c r="H48" s="159"/>
      <c r="I48" s="160" t="s">
        <v>500</v>
      </c>
      <c r="J48" s="170" t="s">
        <v>710</v>
      </c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7" t="s">
        <v>560</v>
      </c>
      <c r="W48" s="159"/>
      <c r="X48" s="159"/>
      <c r="Y48" s="159"/>
      <c r="Z48" s="178" t="s">
        <v>56</v>
      </c>
      <c r="AA48" s="159"/>
      <c r="AB48" s="159"/>
      <c r="AC48" s="159"/>
      <c r="AD48" s="176" t="s">
        <v>510</v>
      </c>
      <c r="AE48" s="159"/>
      <c r="AF48" s="159"/>
      <c r="AG48" s="159"/>
      <c r="AH48" s="176" t="s">
        <v>560</v>
      </c>
      <c r="AI48" s="159"/>
      <c r="AJ48" s="159"/>
      <c r="AK48" s="159"/>
      <c r="AL48" s="164">
        <v>6</v>
      </c>
      <c r="AM48" s="159"/>
      <c r="AN48" s="164">
        <v>1</v>
      </c>
      <c r="AO48" s="159"/>
      <c r="AP48" s="66"/>
    </row>
    <row r="49" spans="1:42" ht="15" customHeight="1">
      <c r="A49" s="197" t="s">
        <v>547</v>
      </c>
      <c r="B49" s="194"/>
      <c r="C49" s="198" t="s">
        <v>505</v>
      </c>
      <c r="D49" s="194"/>
      <c r="E49" s="198" t="s">
        <v>628</v>
      </c>
      <c r="F49" s="194"/>
      <c r="G49" s="198" t="s">
        <v>792</v>
      </c>
      <c r="H49" s="196"/>
      <c r="I49" s="161"/>
      <c r="J49" s="172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83" t="s">
        <v>796</v>
      </c>
      <c r="W49" s="166"/>
      <c r="X49" s="166"/>
      <c r="Y49" s="166"/>
      <c r="Z49" s="165"/>
      <c r="AA49" s="166"/>
      <c r="AB49" s="166"/>
      <c r="AC49" s="166"/>
      <c r="AD49" s="169" t="s">
        <v>797</v>
      </c>
      <c r="AE49" s="166"/>
      <c r="AF49" s="166"/>
      <c r="AG49" s="166"/>
      <c r="AH49" s="169" t="s">
        <v>798</v>
      </c>
      <c r="AI49" s="166"/>
      <c r="AJ49" s="166"/>
      <c r="AK49" s="166"/>
      <c r="AL49" s="165"/>
      <c r="AM49" s="166"/>
      <c r="AN49" s="165"/>
      <c r="AO49" s="166"/>
      <c r="AP49" s="66"/>
    </row>
    <row r="50" spans="1:42" ht="15" customHeight="1">
      <c r="A50" s="156" t="s">
        <v>597</v>
      </c>
      <c r="B50" s="157"/>
      <c r="C50" s="158" t="s">
        <v>505</v>
      </c>
      <c r="D50" s="157"/>
      <c r="E50" s="158" t="s">
        <v>740</v>
      </c>
      <c r="F50" s="157"/>
      <c r="G50" s="158" t="s">
        <v>507</v>
      </c>
      <c r="H50" s="159"/>
      <c r="I50" s="160" t="s">
        <v>501</v>
      </c>
      <c r="J50" s="170" t="s">
        <v>799</v>
      </c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7" t="s">
        <v>522</v>
      </c>
      <c r="W50" s="159"/>
      <c r="X50" s="159"/>
      <c r="Y50" s="159"/>
      <c r="Z50" s="176" t="s">
        <v>522</v>
      </c>
      <c r="AA50" s="159"/>
      <c r="AB50" s="159"/>
      <c r="AC50" s="159"/>
      <c r="AD50" s="178" t="s">
        <v>56</v>
      </c>
      <c r="AE50" s="159"/>
      <c r="AF50" s="159"/>
      <c r="AG50" s="159"/>
      <c r="AH50" s="176" t="s">
        <v>557</v>
      </c>
      <c r="AI50" s="159"/>
      <c r="AJ50" s="159"/>
      <c r="AK50" s="159"/>
      <c r="AL50" s="164">
        <v>3</v>
      </c>
      <c r="AM50" s="159"/>
      <c r="AN50" s="164">
        <v>4</v>
      </c>
      <c r="AO50" s="159"/>
      <c r="AP50" s="66"/>
    </row>
    <row r="51" spans="1:42" ht="15" customHeight="1">
      <c r="A51" s="199" t="s">
        <v>550</v>
      </c>
      <c r="B51" s="200"/>
      <c r="C51" s="201" t="s">
        <v>505</v>
      </c>
      <c r="D51" s="200"/>
      <c r="E51" s="201" t="s">
        <v>740</v>
      </c>
      <c r="F51" s="200"/>
      <c r="G51" s="201" t="s">
        <v>792</v>
      </c>
      <c r="H51" s="185"/>
      <c r="I51" s="161"/>
      <c r="J51" s="172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83" t="s">
        <v>800</v>
      </c>
      <c r="W51" s="166"/>
      <c r="X51" s="166"/>
      <c r="Y51" s="166"/>
      <c r="Z51" s="169" t="s">
        <v>801</v>
      </c>
      <c r="AA51" s="166"/>
      <c r="AB51" s="166"/>
      <c r="AC51" s="166"/>
      <c r="AD51" s="165"/>
      <c r="AE51" s="166"/>
      <c r="AF51" s="166"/>
      <c r="AG51" s="166"/>
      <c r="AH51" s="169" t="s">
        <v>802</v>
      </c>
      <c r="AI51" s="166"/>
      <c r="AJ51" s="166"/>
      <c r="AK51" s="166"/>
      <c r="AL51" s="165"/>
      <c r="AM51" s="166"/>
      <c r="AN51" s="165"/>
      <c r="AO51" s="166"/>
      <c r="AP51" s="66"/>
    </row>
    <row r="52" spans="1:42" ht="15" customHeight="1">
      <c r="I52" s="160" t="s">
        <v>587</v>
      </c>
      <c r="J52" s="170" t="s">
        <v>803</v>
      </c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7" t="s">
        <v>557</v>
      </c>
      <c r="W52" s="159"/>
      <c r="X52" s="159"/>
      <c r="Y52" s="159"/>
      <c r="Z52" s="176" t="s">
        <v>557</v>
      </c>
      <c r="AA52" s="159"/>
      <c r="AB52" s="159"/>
      <c r="AC52" s="159"/>
      <c r="AD52" s="176" t="s">
        <v>560</v>
      </c>
      <c r="AE52" s="159"/>
      <c r="AF52" s="159"/>
      <c r="AG52" s="159"/>
      <c r="AH52" s="178" t="s">
        <v>56</v>
      </c>
      <c r="AI52" s="159"/>
      <c r="AJ52" s="159"/>
      <c r="AK52" s="159"/>
      <c r="AL52" s="164">
        <v>4</v>
      </c>
      <c r="AM52" s="159"/>
      <c r="AN52" s="164">
        <v>3</v>
      </c>
      <c r="AO52" s="159"/>
      <c r="AP52" s="66"/>
    </row>
    <row r="53" spans="1:42" ht="15" customHeight="1">
      <c r="I53" s="188"/>
      <c r="J53" s="189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86" t="s">
        <v>804</v>
      </c>
      <c r="W53" s="185"/>
      <c r="X53" s="185"/>
      <c r="Y53" s="185"/>
      <c r="Z53" s="187" t="s">
        <v>805</v>
      </c>
      <c r="AA53" s="185"/>
      <c r="AB53" s="185"/>
      <c r="AC53" s="185"/>
      <c r="AD53" s="187" t="s">
        <v>806</v>
      </c>
      <c r="AE53" s="185"/>
      <c r="AF53" s="185"/>
      <c r="AG53" s="185"/>
      <c r="AH53" s="184"/>
      <c r="AI53" s="185"/>
      <c r="AJ53" s="185"/>
      <c r="AK53" s="185"/>
      <c r="AL53" s="184"/>
      <c r="AM53" s="185"/>
      <c r="AN53" s="184"/>
      <c r="AO53" s="185"/>
      <c r="AP53" s="66"/>
    </row>
    <row r="54" spans="1:42" ht="15" customHeight="1"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</row>
  </sheetData>
  <mergeCells count="374">
    <mergeCell ref="AL52:AM53"/>
    <mergeCell ref="AN52:AO53"/>
    <mergeCell ref="V53:Y53"/>
    <mergeCell ref="Z53:AC53"/>
    <mergeCell ref="AD53:AG53"/>
    <mergeCell ref="I52:I53"/>
    <mergeCell ref="J52:U53"/>
    <mergeCell ref="V52:Y52"/>
    <mergeCell ref="Z52:AC52"/>
    <mergeCell ref="AD52:AG52"/>
    <mergeCell ref="AH52:AK53"/>
    <mergeCell ref="V50:Y50"/>
    <mergeCell ref="Z50:AC50"/>
    <mergeCell ref="AD50:AG51"/>
    <mergeCell ref="AH50:AK50"/>
    <mergeCell ref="AL50:AM51"/>
    <mergeCell ref="AN50:AO51"/>
    <mergeCell ref="V51:Y51"/>
    <mergeCell ref="Z51:AC51"/>
    <mergeCell ref="AH51:AK51"/>
    <mergeCell ref="A50:B50"/>
    <mergeCell ref="C50:D50"/>
    <mergeCell ref="E50:F50"/>
    <mergeCell ref="G50:H50"/>
    <mergeCell ref="I50:I51"/>
    <mergeCell ref="J50:U51"/>
    <mergeCell ref="A51:B51"/>
    <mergeCell ref="C51:D51"/>
    <mergeCell ref="E51:F51"/>
    <mergeCell ref="G51:H51"/>
    <mergeCell ref="V48:Y48"/>
    <mergeCell ref="Z48:AC49"/>
    <mergeCell ref="AD48:AG48"/>
    <mergeCell ref="AH48:AK48"/>
    <mergeCell ref="AL48:AM49"/>
    <mergeCell ref="AN48:AO49"/>
    <mergeCell ref="V49:Y49"/>
    <mergeCell ref="AD49:AG49"/>
    <mergeCell ref="AH49:AK49"/>
    <mergeCell ref="A48:B48"/>
    <mergeCell ref="C48:D48"/>
    <mergeCell ref="E48:F48"/>
    <mergeCell ref="G48:H48"/>
    <mergeCell ref="I48:I49"/>
    <mergeCell ref="J48:U49"/>
    <mergeCell ref="A49:B49"/>
    <mergeCell ref="C49:D49"/>
    <mergeCell ref="E49:F49"/>
    <mergeCell ref="G49:H49"/>
    <mergeCell ref="AH46:AK46"/>
    <mergeCell ref="AL46:AM47"/>
    <mergeCell ref="AN46:AO47"/>
    <mergeCell ref="A47:B47"/>
    <mergeCell ref="C47:D47"/>
    <mergeCell ref="E47:F47"/>
    <mergeCell ref="G47:H47"/>
    <mergeCell ref="Z47:AC47"/>
    <mergeCell ref="AD47:AG47"/>
    <mergeCell ref="AH47:AK47"/>
    <mergeCell ref="A46:B46"/>
    <mergeCell ref="C46:D46"/>
    <mergeCell ref="E46:F46"/>
    <mergeCell ref="G46:H46"/>
    <mergeCell ref="I46:I47"/>
    <mergeCell ref="J46:U47"/>
    <mergeCell ref="V46:Y47"/>
    <mergeCell ref="Z46:AC46"/>
    <mergeCell ref="AD46:AG46"/>
    <mergeCell ref="AL42:AM43"/>
    <mergeCell ref="AN42:AO43"/>
    <mergeCell ref="V43:Y43"/>
    <mergeCell ref="Z43:AC43"/>
    <mergeCell ref="AD43:AG43"/>
    <mergeCell ref="A45:B45"/>
    <mergeCell ref="C45:D45"/>
    <mergeCell ref="E45:F45"/>
    <mergeCell ref="G45:H45"/>
    <mergeCell ref="I45:O45"/>
    <mergeCell ref="I42:I43"/>
    <mergeCell ref="J42:U43"/>
    <mergeCell ref="V42:Y42"/>
    <mergeCell ref="Z42:AC42"/>
    <mergeCell ref="AD42:AG42"/>
    <mergeCell ref="AH42:AK43"/>
    <mergeCell ref="AN45:AO45"/>
    <mergeCell ref="P45:U45"/>
    <mergeCell ref="V45:Y45"/>
    <mergeCell ref="Z45:AC45"/>
    <mergeCell ref="AD45:AG45"/>
    <mergeCell ref="AH45:AK45"/>
    <mergeCell ref="AL45:AM45"/>
    <mergeCell ref="V40:Y40"/>
    <mergeCell ref="Z40:AC40"/>
    <mergeCell ref="AD40:AG41"/>
    <mergeCell ref="AH40:AK40"/>
    <mergeCell ref="AL40:AM41"/>
    <mergeCell ref="AN40:AO41"/>
    <mergeCell ref="V41:Y41"/>
    <mergeCell ref="Z41:AC41"/>
    <mergeCell ref="AH41:AK41"/>
    <mergeCell ref="A40:B40"/>
    <mergeCell ref="C40:D40"/>
    <mergeCell ref="E40:F40"/>
    <mergeCell ref="G40:H40"/>
    <mergeCell ref="I40:I41"/>
    <mergeCell ref="J40:U41"/>
    <mergeCell ref="A41:B41"/>
    <mergeCell ref="C41:D41"/>
    <mergeCell ref="E41:F41"/>
    <mergeCell ref="G41:H41"/>
    <mergeCell ref="V38:Y38"/>
    <mergeCell ref="Z38:AC39"/>
    <mergeCell ref="AD38:AG38"/>
    <mergeCell ref="AH38:AK38"/>
    <mergeCell ref="AL38:AM39"/>
    <mergeCell ref="AN38:AO39"/>
    <mergeCell ref="V39:Y39"/>
    <mergeCell ref="AD39:AG39"/>
    <mergeCell ref="AH39:AK39"/>
    <mergeCell ref="A38:B38"/>
    <mergeCell ref="C38:D38"/>
    <mergeCell ref="E38:F38"/>
    <mergeCell ref="G38:H38"/>
    <mergeCell ref="I38:I39"/>
    <mergeCell ref="J38:U39"/>
    <mergeCell ref="A39:B39"/>
    <mergeCell ref="C39:D39"/>
    <mergeCell ref="E39:F39"/>
    <mergeCell ref="G39:H39"/>
    <mergeCell ref="AH36:AK36"/>
    <mergeCell ref="AL36:AM37"/>
    <mergeCell ref="AN36:AO37"/>
    <mergeCell ref="A37:B37"/>
    <mergeCell ref="C37:D37"/>
    <mergeCell ref="E37:F37"/>
    <mergeCell ref="G37:H37"/>
    <mergeCell ref="Z37:AC37"/>
    <mergeCell ref="AD37:AG37"/>
    <mergeCell ref="AH37:AK37"/>
    <mergeCell ref="A36:B36"/>
    <mergeCell ref="C36:D36"/>
    <mergeCell ref="E36:F36"/>
    <mergeCell ref="G36:H36"/>
    <mergeCell ref="I36:I37"/>
    <mergeCell ref="J36:U37"/>
    <mergeCell ref="V36:Y37"/>
    <mergeCell ref="Z36:AC36"/>
    <mergeCell ref="AD36:AG36"/>
    <mergeCell ref="AL32:AM33"/>
    <mergeCell ref="AN32:AO33"/>
    <mergeCell ref="V33:Y33"/>
    <mergeCell ref="Z33:AC33"/>
    <mergeCell ref="AD33:AG33"/>
    <mergeCell ref="A35:B35"/>
    <mergeCell ref="C35:D35"/>
    <mergeCell ref="E35:F35"/>
    <mergeCell ref="G35:H35"/>
    <mergeCell ref="I35:O35"/>
    <mergeCell ref="I32:I33"/>
    <mergeCell ref="J32:U33"/>
    <mergeCell ref="V32:Y32"/>
    <mergeCell ref="Z32:AC32"/>
    <mergeCell ref="AD32:AG32"/>
    <mergeCell ref="AH32:AK33"/>
    <mergeCell ref="AN35:AO35"/>
    <mergeCell ref="P35:U35"/>
    <mergeCell ref="V35:Y35"/>
    <mergeCell ref="Z35:AC35"/>
    <mergeCell ref="AD35:AG35"/>
    <mergeCell ref="AH35:AK35"/>
    <mergeCell ref="AL35:AM35"/>
    <mergeCell ref="V30:Y30"/>
    <mergeCell ref="Z30:AC30"/>
    <mergeCell ref="AD30:AG31"/>
    <mergeCell ref="AH30:AK30"/>
    <mergeCell ref="AL30:AM31"/>
    <mergeCell ref="AN30:AO31"/>
    <mergeCell ref="V31:Y31"/>
    <mergeCell ref="Z31:AC31"/>
    <mergeCell ref="AH31:AK31"/>
    <mergeCell ref="A30:B30"/>
    <mergeCell ref="C30:D30"/>
    <mergeCell ref="E30:F30"/>
    <mergeCell ref="G30:H30"/>
    <mergeCell ref="I30:I31"/>
    <mergeCell ref="J30:U31"/>
    <mergeCell ref="A31:B31"/>
    <mergeCell ref="C31:D31"/>
    <mergeCell ref="E31:F31"/>
    <mergeCell ref="G31:H31"/>
    <mergeCell ref="V28:Y28"/>
    <mergeCell ref="Z28:AC29"/>
    <mergeCell ref="AD28:AG28"/>
    <mergeCell ref="AH28:AK28"/>
    <mergeCell ref="AL28:AM29"/>
    <mergeCell ref="AN28:AO29"/>
    <mergeCell ref="V29:Y29"/>
    <mergeCell ref="AD29:AG29"/>
    <mergeCell ref="AH29:AK29"/>
    <mergeCell ref="A28:B28"/>
    <mergeCell ref="C28:D28"/>
    <mergeCell ref="E28:F28"/>
    <mergeCell ref="G28:H28"/>
    <mergeCell ref="I28:I29"/>
    <mergeCell ref="J28:U29"/>
    <mergeCell ref="A29:B29"/>
    <mergeCell ref="C29:D29"/>
    <mergeCell ref="E29:F29"/>
    <mergeCell ref="G29:H29"/>
    <mergeCell ref="AH26:AK26"/>
    <mergeCell ref="AL26:AM27"/>
    <mergeCell ref="AN26:AO27"/>
    <mergeCell ref="A27:B27"/>
    <mergeCell ref="C27:D27"/>
    <mergeCell ref="E27:F27"/>
    <mergeCell ref="G27:H27"/>
    <mergeCell ref="Z27:AC27"/>
    <mergeCell ref="AD27:AG27"/>
    <mergeCell ref="AH27:AK27"/>
    <mergeCell ref="A26:B26"/>
    <mergeCell ref="C26:D26"/>
    <mergeCell ref="E26:F26"/>
    <mergeCell ref="G26:H26"/>
    <mergeCell ref="I26:I27"/>
    <mergeCell ref="J26:U27"/>
    <mergeCell ref="V26:Y27"/>
    <mergeCell ref="Z26:AC26"/>
    <mergeCell ref="AD26:AG26"/>
    <mergeCell ref="AL22:AM23"/>
    <mergeCell ref="AN22:AO23"/>
    <mergeCell ref="V23:Y23"/>
    <mergeCell ref="Z23:AC23"/>
    <mergeCell ref="AD23:AG23"/>
    <mergeCell ref="A25:B25"/>
    <mergeCell ref="C25:D25"/>
    <mergeCell ref="E25:F25"/>
    <mergeCell ref="G25:H25"/>
    <mergeCell ref="I25:O25"/>
    <mergeCell ref="I22:I23"/>
    <mergeCell ref="J22:U23"/>
    <mergeCell ref="V22:Y22"/>
    <mergeCell ref="Z22:AC22"/>
    <mergeCell ref="AD22:AG22"/>
    <mergeCell ref="AH22:AK23"/>
    <mergeCell ref="AN25:AO25"/>
    <mergeCell ref="P25:U25"/>
    <mergeCell ref="V25:Y25"/>
    <mergeCell ref="Z25:AC25"/>
    <mergeCell ref="AD25:AG25"/>
    <mergeCell ref="AH25:AK25"/>
    <mergeCell ref="AL25:AM25"/>
    <mergeCell ref="V20:Y20"/>
    <mergeCell ref="Z20:AC20"/>
    <mergeCell ref="AD20:AG21"/>
    <mergeCell ref="AH20:AK20"/>
    <mergeCell ref="AL20:AM21"/>
    <mergeCell ref="AN20:AO21"/>
    <mergeCell ref="V21:Y21"/>
    <mergeCell ref="Z21:AC21"/>
    <mergeCell ref="AH21:AK21"/>
    <mergeCell ref="A20:B20"/>
    <mergeCell ref="C20:D20"/>
    <mergeCell ref="E20:F20"/>
    <mergeCell ref="G20:H20"/>
    <mergeCell ref="I20:I21"/>
    <mergeCell ref="J20:U21"/>
    <mergeCell ref="A21:B21"/>
    <mergeCell ref="C21:D21"/>
    <mergeCell ref="E21:F21"/>
    <mergeCell ref="G21:H21"/>
    <mergeCell ref="V18:Y18"/>
    <mergeCell ref="Z18:AC19"/>
    <mergeCell ref="AD18:AG18"/>
    <mergeCell ref="AH18:AK18"/>
    <mergeCell ref="AL18:AM19"/>
    <mergeCell ref="AN18:AO19"/>
    <mergeCell ref="V19:Y19"/>
    <mergeCell ref="AD19:AG19"/>
    <mergeCell ref="AH19:AK19"/>
    <mergeCell ref="A18:B18"/>
    <mergeCell ref="C18:D18"/>
    <mergeCell ref="E18:F18"/>
    <mergeCell ref="G18:H18"/>
    <mergeCell ref="I18:I19"/>
    <mergeCell ref="J18:U19"/>
    <mergeCell ref="A19:B19"/>
    <mergeCell ref="C19:D19"/>
    <mergeCell ref="E19:F19"/>
    <mergeCell ref="G19:H19"/>
    <mergeCell ref="AL15:AM15"/>
    <mergeCell ref="AN15:AO15"/>
    <mergeCell ref="A16:B16"/>
    <mergeCell ref="C16:D16"/>
    <mergeCell ref="E16:F16"/>
    <mergeCell ref="G16:H16"/>
    <mergeCell ref="I16:I17"/>
    <mergeCell ref="AN16:AO17"/>
    <mergeCell ref="A17:B17"/>
    <mergeCell ref="C17:D17"/>
    <mergeCell ref="E17:F17"/>
    <mergeCell ref="G17:H17"/>
    <mergeCell ref="Z17:AC17"/>
    <mergeCell ref="AD17:AG17"/>
    <mergeCell ref="AH17:AK17"/>
    <mergeCell ref="J16:U17"/>
    <mergeCell ref="V16:Y17"/>
    <mergeCell ref="Z16:AC16"/>
    <mergeCell ref="AD16:AG16"/>
    <mergeCell ref="AH16:AK16"/>
    <mergeCell ref="AL16:AM17"/>
    <mergeCell ref="AJ12:AK13"/>
    <mergeCell ref="V13:Y13"/>
    <mergeCell ref="Z13:AC13"/>
    <mergeCell ref="A15:B15"/>
    <mergeCell ref="C15:D15"/>
    <mergeCell ref="E15:F15"/>
    <mergeCell ref="G15:H15"/>
    <mergeCell ref="I15:O15"/>
    <mergeCell ref="P15:U15"/>
    <mergeCell ref="V15:Y15"/>
    <mergeCell ref="I12:I13"/>
    <mergeCell ref="J12:U13"/>
    <mergeCell ref="V12:Y12"/>
    <mergeCell ref="Z12:AC12"/>
    <mergeCell ref="AD12:AG13"/>
    <mergeCell ref="AH12:AI13"/>
    <mergeCell ref="Z15:AC15"/>
    <mergeCell ref="AD15:AG15"/>
    <mergeCell ref="AH15:AK15"/>
    <mergeCell ref="V10:Y10"/>
    <mergeCell ref="Z10:AC11"/>
    <mergeCell ref="AD10:AG10"/>
    <mergeCell ref="AH10:AI11"/>
    <mergeCell ref="AJ10:AK11"/>
    <mergeCell ref="V11:Y11"/>
    <mergeCell ref="AD11:AG11"/>
    <mergeCell ref="A10:B10"/>
    <mergeCell ref="C10:D10"/>
    <mergeCell ref="E10:F10"/>
    <mergeCell ref="G10:H10"/>
    <mergeCell ref="I10:I11"/>
    <mergeCell ref="J10:U11"/>
    <mergeCell ref="AH8:AI9"/>
    <mergeCell ref="AJ8:AK9"/>
    <mergeCell ref="V7:Y7"/>
    <mergeCell ref="Z7:AC7"/>
    <mergeCell ref="AD7:AG7"/>
    <mergeCell ref="AH7:AI7"/>
    <mergeCell ref="AJ7:AK7"/>
    <mergeCell ref="A8:B8"/>
    <mergeCell ref="C8:D8"/>
    <mergeCell ref="E8:F8"/>
    <mergeCell ref="G8:H8"/>
    <mergeCell ref="I8:I9"/>
    <mergeCell ref="A9:B9"/>
    <mergeCell ref="C9:D9"/>
    <mergeCell ref="E9:F9"/>
    <mergeCell ref="G9:H9"/>
    <mergeCell ref="Z9:AC9"/>
    <mergeCell ref="AD9:AG9"/>
    <mergeCell ref="J8:U9"/>
    <mergeCell ref="V8:Y9"/>
    <mergeCell ref="Z8:AC8"/>
    <mergeCell ref="AD8:AG8"/>
    <mergeCell ref="A1:AO1"/>
    <mergeCell ref="A2:AO2"/>
    <mergeCell ref="A3:AO3"/>
    <mergeCell ref="A5:AO5"/>
    <mergeCell ref="A7:B7"/>
    <mergeCell ref="C7:D7"/>
    <mergeCell ref="E7:F7"/>
    <mergeCell ref="G7:H7"/>
    <mergeCell ref="I7:O7"/>
    <mergeCell ref="P7:U7"/>
  </mergeCells>
  <pageMargins left="0.7" right="0.7" top="0.75" bottom="0.75" header="0.3" footer="0.3"/>
  <pageSetup paperSize="9" orientation="portrait" horizontalDpi="4294967295" verticalDpi="4294967295" r:id="rId1"/>
  <headerFooter>
    <oddFooter>&amp;R&amp;"Times New Roman,Standard"&amp;8Last update on &amp;D  &amp;T</oddFooter>
  </headerFooter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7"/>
  <sheetViews>
    <sheetView showGridLines="0" topLeftCell="A12" workbookViewId="0">
      <selection sqref="A1:F1"/>
    </sheetView>
  </sheetViews>
  <sheetFormatPr defaultColWidth="8.75" defaultRowHeight="15"/>
  <cols>
    <col min="1" max="6" width="17.625" style="68" customWidth="1"/>
    <col min="7" max="16384" width="8.75" style="68"/>
  </cols>
  <sheetData>
    <row r="1" spans="1:6" ht="16.5">
      <c r="A1" s="191" t="s">
        <v>14</v>
      </c>
      <c r="B1" s="146"/>
      <c r="C1" s="146"/>
      <c r="D1" s="146"/>
      <c r="E1" s="146"/>
      <c r="F1" s="146"/>
    </row>
    <row r="2" spans="1:6" ht="16.5">
      <c r="A2" s="191" t="s">
        <v>4</v>
      </c>
      <c r="B2" s="146"/>
      <c r="C2" s="146"/>
      <c r="D2" s="146"/>
      <c r="E2" s="146"/>
      <c r="F2" s="146"/>
    </row>
    <row r="3" spans="1:6" ht="16.5">
      <c r="A3" s="191" t="s">
        <v>490</v>
      </c>
      <c r="B3" s="146"/>
      <c r="C3" s="146"/>
      <c r="D3" s="146"/>
      <c r="E3" s="146"/>
      <c r="F3" s="146"/>
    </row>
    <row r="4" spans="1:6" ht="15.75" thickBot="1">
      <c r="B4" s="69" t="s">
        <v>491</v>
      </c>
    </row>
    <row r="5" spans="1:6" ht="23.85" customHeight="1" thickTop="1" thickBot="1">
      <c r="A5" s="192" t="s">
        <v>807</v>
      </c>
      <c r="B5" s="148"/>
      <c r="C5" s="148"/>
      <c r="D5" s="148"/>
      <c r="E5" s="148"/>
      <c r="F5" s="149"/>
    </row>
    <row r="6" spans="1:6" ht="15.75" thickTop="1"/>
    <row r="7" spans="1:6">
      <c r="A7" s="70">
        <v>1</v>
      </c>
      <c r="B7" s="71" t="s">
        <v>808</v>
      </c>
      <c r="C7" s="72"/>
    </row>
    <row r="8" spans="1:6">
      <c r="B8" s="73"/>
      <c r="C8" s="71" t="s">
        <v>808</v>
      </c>
    </row>
    <row r="9" spans="1:6">
      <c r="A9" s="70">
        <v>2</v>
      </c>
      <c r="B9" s="74" t="s">
        <v>527</v>
      </c>
      <c r="C9" s="73"/>
      <c r="D9" s="75" t="s">
        <v>809</v>
      </c>
    </row>
    <row r="10" spans="1:6">
      <c r="C10" s="76" t="s">
        <v>810</v>
      </c>
      <c r="D10" s="71" t="s">
        <v>808</v>
      </c>
    </row>
    <row r="11" spans="1:6">
      <c r="A11" s="70">
        <v>3</v>
      </c>
      <c r="B11" s="71" t="s">
        <v>527</v>
      </c>
      <c r="C11" s="73"/>
      <c r="D11" s="73"/>
    </row>
    <row r="12" spans="1:6">
      <c r="B12" s="73"/>
      <c r="C12" s="74" t="s">
        <v>811</v>
      </c>
      <c r="D12" s="73"/>
    </row>
    <row r="13" spans="1:6">
      <c r="A13" s="70">
        <v>4</v>
      </c>
      <c r="B13" s="74" t="s">
        <v>811</v>
      </c>
      <c r="C13" s="72"/>
      <c r="D13" s="73"/>
      <c r="E13" s="75" t="s">
        <v>812</v>
      </c>
    </row>
    <row r="14" spans="1:6">
      <c r="D14" s="76" t="s">
        <v>813</v>
      </c>
      <c r="E14" s="71" t="s">
        <v>808</v>
      </c>
    </row>
    <row r="15" spans="1:6">
      <c r="A15" s="70">
        <v>5</v>
      </c>
      <c r="B15" s="71" t="s">
        <v>814</v>
      </c>
      <c r="C15" s="75" t="s">
        <v>815</v>
      </c>
      <c r="D15" s="73"/>
      <c r="E15" s="73"/>
    </row>
    <row r="16" spans="1:6">
      <c r="B16" s="76" t="s">
        <v>816</v>
      </c>
      <c r="C16" s="71" t="s">
        <v>814</v>
      </c>
      <c r="D16" s="73"/>
      <c r="E16" s="73"/>
    </row>
    <row r="17" spans="1:6">
      <c r="A17" s="70">
        <v>6</v>
      </c>
      <c r="B17" s="74" t="s">
        <v>817</v>
      </c>
      <c r="C17" s="73"/>
      <c r="D17" s="73"/>
      <c r="E17" s="73"/>
    </row>
    <row r="18" spans="1:6">
      <c r="C18" s="76" t="s">
        <v>818</v>
      </c>
      <c r="D18" s="74" t="s">
        <v>819</v>
      </c>
      <c r="E18" s="73"/>
    </row>
    <row r="19" spans="1:6">
      <c r="A19" s="70">
        <v>7</v>
      </c>
      <c r="B19" s="71" t="s">
        <v>527</v>
      </c>
      <c r="C19" s="73"/>
      <c r="D19" s="75" t="s">
        <v>820</v>
      </c>
      <c r="E19" s="73"/>
    </row>
    <row r="20" spans="1:6">
      <c r="B20" s="73"/>
      <c r="C20" s="74" t="s">
        <v>819</v>
      </c>
      <c r="E20" s="73"/>
    </row>
    <row r="21" spans="1:6">
      <c r="A21" s="70">
        <v>8</v>
      </c>
      <c r="B21" s="74" t="s">
        <v>819</v>
      </c>
      <c r="C21" s="72"/>
      <c r="E21" s="73"/>
      <c r="F21" s="75" t="s">
        <v>821</v>
      </c>
    </row>
    <row r="22" spans="1:6">
      <c r="E22" s="76" t="s">
        <v>822</v>
      </c>
      <c r="F22" s="77" t="s">
        <v>823</v>
      </c>
    </row>
    <row r="23" spans="1:6">
      <c r="A23" s="70">
        <v>9</v>
      </c>
      <c r="B23" s="71" t="s">
        <v>824</v>
      </c>
      <c r="C23" s="72"/>
      <c r="E23" s="73"/>
      <c r="F23" s="70" t="s">
        <v>538</v>
      </c>
    </row>
    <row r="24" spans="1:6">
      <c r="B24" s="73"/>
      <c r="C24" s="71" t="s">
        <v>824</v>
      </c>
      <c r="E24" s="73"/>
    </row>
    <row r="25" spans="1:6">
      <c r="A25" s="70">
        <v>10</v>
      </c>
      <c r="B25" s="74" t="s">
        <v>527</v>
      </c>
      <c r="C25" s="73"/>
      <c r="D25" s="75" t="s">
        <v>825</v>
      </c>
      <c r="E25" s="73"/>
    </row>
    <row r="26" spans="1:6">
      <c r="C26" s="76" t="s">
        <v>826</v>
      </c>
      <c r="D26" s="71" t="s">
        <v>823</v>
      </c>
      <c r="E26" s="73"/>
    </row>
    <row r="27" spans="1:6">
      <c r="A27" s="70">
        <v>11</v>
      </c>
      <c r="B27" s="71" t="s">
        <v>827</v>
      </c>
      <c r="C27" s="73"/>
      <c r="D27" s="73"/>
      <c r="E27" s="73"/>
    </row>
    <row r="28" spans="1:6">
      <c r="B28" s="76" t="s">
        <v>828</v>
      </c>
      <c r="C28" s="74" t="s">
        <v>823</v>
      </c>
      <c r="D28" s="73"/>
      <c r="E28" s="73"/>
    </row>
    <row r="29" spans="1:6">
      <c r="A29" s="70">
        <v>12</v>
      </c>
      <c r="B29" s="74" t="s">
        <v>823</v>
      </c>
      <c r="C29" s="75" t="s">
        <v>829</v>
      </c>
      <c r="D29" s="73"/>
      <c r="E29" s="73"/>
    </row>
    <row r="30" spans="1:6">
      <c r="D30" s="76" t="s">
        <v>830</v>
      </c>
      <c r="E30" s="74" t="s">
        <v>823</v>
      </c>
    </row>
    <row r="31" spans="1:6">
      <c r="A31" s="70">
        <v>13</v>
      </c>
      <c r="B31" s="71" t="s">
        <v>831</v>
      </c>
      <c r="C31" s="72"/>
      <c r="D31" s="73"/>
      <c r="E31" s="75" t="s">
        <v>832</v>
      </c>
    </row>
    <row r="32" spans="1:6">
      <c r="B32" s="73"/>
      <c r="C32" s="71" t="s">
        <v>831</v>
      </c>
      <c r="D32" s="73"/>
    </row>
    <row r="33" spans="1:4">
      <c r="A33" s="70">
        <v>14</v>
      </c>
      <c r="B33" s="74" t="s">
        <v>527</v>
      </c>
      <c r="C33" s="73"/>
      <c r="D33" s="73"/>
    </row>
    <row r="34" spans="1:4">
      <c r="C34" s="76" t="s">
        <v>833</v>
      </c>
      <c r="D34" s="74" t="s">
        <v>834</v>
      </c>
    </row>
    <row r="35" spans="1:4">
      <c r="A35" s="70">
        <v>15</v>
      </c>
      <c r="B35" s="71" t="s">
        <v>527</v>
      </c>
      <c r="C35" s="73"/>
      <c r="D35" s="75" t="s">
        <v>835</v>
      </c>
    </row>
    <row r="36" spans="1:4">
      <c r="B36" s="73"/>
      <c r="C36" s="74" t="s">
        <v>834</v>
      </c>
    </row>
    <row r="37" spans="1:4">
      <c r="A37" s="70">
        <v>16</v>
      </c>
      <c r="B37" s="74" t="s">
        <v>834</v>
      </c>
      <c r="C37" s="72"/>
    </row>
  </sheetData>
  <mergeCells count="4">
    <mergeCell ref="A1:F1"/>
    <mergeCell ref="A2:F2"/>
    <mergeCell ref="A3:F3"/>
    <mergeCell ref="A5:F5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4294967295" verticalDpi="4294967295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P50"/>
  <sheetViews>
    <sheetView showGridLines="0" topLeftCell="A27" workbookViewId="0">
      <selection activeCell="AN46" sqref="AN46:AO47"/>
    </sheetView>
  </sheetViews>
  <sheetFormatPr defaultColWidth="2.25" defaultRowHeight="15" customHeight="1"/>
  <cols>
    <col min="1" max="16384" width="2.25" style="64"/>
  </cols>
  <sheetData>
    <row r="1" spans="1:41" ht="15" customHeight="1">
      <c r="A1" s="145" t="s">
        <v>14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</row>
    <row r="2" spans="1:41" ht="15" customHeight="1">
      <c r="A2" s="145" t="s">
        <v>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</row>
    <row r="3" spans="1:41" ht="15" customHeight="1">
      <c r="A3" s="145" t="s">
        <v>490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</row>
    <row r="4" spans="1:41" ht="15" customHeight="1" thickBot="1">
      <c r="B4" s="65" t="s">
        <v>491</v>
      </c>
    </row>
    <row r="5" spans="1:41" ht="21" customHeight="1" thickTop="1" thickBot="1">
      <c r="A5" s="147" t="s">
        <v>836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9"/>
    </row>
    <row r="6" spans="1:41" ht="15" customHeight="1" thickTop="1"/>
    <row r="7" spans="1:41" ht="15" customHeight="1">
      <c r="A7" s="150" t="s">
        <v>493</v>
      </c>
      <c r="B7" s="151"/>
      <c r="C7" s="152" t="s">
        <v>494</v>
      </c>
      <c r="D7" s="151"/>
      <c r="E7" s="152" t="s">
        <v>495</v>
      </c>
      <c r="F7" s="151"/>
      <c r="G7" s="152" t="s">
        <v>496</v>
      </c>
      <c r="H7" s="153"/>
      <c r="I7" s="154" t="s">
        <v>837</v>
      </c>
      <c r="J7" s="153"/>
      <c r="K7" s="153"/>
      <c r="L7" s="153"/>
      <c r="M7" s="153"/>
      <c r="N7" s="153"/>
      <c r="O7" s="153"/>
      <c r="P7" s="155" t="s">
        <v>498</v>
      </c>
      <c r="Q7" s="153"/>
      <c r="R7" s="153"/>
      <c r="S7" s="153"/>
      <c r="T7" s="153"/>
      <c r="U7" s="153"/>
      <c r="V7" s="167" t="s">
        <v>499</v>
      </c>
      <c r="W7" s="153"/>
      <c r="X7" s="153"/>
      <c r="Y7" s="153"/>
      <c r="Z7" s="168" t="s">
        <v>500</v>
      </c>
      <c r="AA7" s="153"/>
      <c r="AB7" s="153"/>
      <c r="AC7" s="153"/>
      <c r="AD7" s="168" t="s">
        <v>501</v>
      </c>
      <c r="AE7" s="153"/>
      <c r="AF7" s="153"/>
      <c r="AG7" s="153"/>
      <c r="AH7" s="168" t="s">
        <v>502</v>
      </c>
      <c r="AI7" s="153"/>
      <c r="AJ7" s="168" t="s">
        <v>503</v>
      </c>
      <c r="AK7" s="153"/>
      <c r="AL7" s="66"/>
    </row>
    <row r="8" spans="1:41" ht="15" customHeight="1">
      <c r="A8" s="156" t="s">
        <v>546</v>
      </c>
      <c r="B8" s="157"/>
      <c r="C8" s="158" t="s">
        <v>505</v>
      </c>
      <c r="D8" s="157"/>
      <c r="E8" s="158" t="s">
        <v>838</v>
      </c>
      <c r="F8" s="157"/>
      <c r="G8" s="158" t="s">
        <v>499</v>
      </c>
      <c r="H8" s="159"/>
      <c r="I8" s="160" t="s">
        <v>499</v>
      </c>
      <c r="J8" s="170" t="s">
        <v>808</v>
      </c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4" t="s">
        <v>56</v>
      </c>
      <c r="W8" s="159"/>
      <c r="X8" s="159"/>
      <c r="Y8" s="159"/>
      <c r="Z8" s="176" t="s">
        <v>510</v>
      </c>
      <c r="AA8" s="159"/>
      <c r="AB8" s="159"/>
      <c r="AC8" s="159"/>
      <c r="AD8" s="176" t="s">
        <v>510</v>
      </c>
      <c r="AE8" s="159"/>
      <c r="AF8" s="159"/>
      <c r="AG8" s="159"/>
      <c r="AH8" s="164">
        <v>4</v>
      </c>
      <c r="AI8" s="159"/>
      <c r="AJ8" s="164">
        <v>1</v>
      </c>
      <c r="AK8" s="159"/>
      <c r="AL8" s="66"/>
    </row>
    <row r="9" spans="1:41" ht="15" customHeight="1">
      <c r="A9" s="162" t="s">
        <v>547</v>
      </c>
      <c r="B9" s="157"/>
      <c r="C9" s="163" t="s">
        <v>505</v>
      </c>
      <c r="D9" s="157"/>
      <c r="E9" s="163" t="s">
        <v>839</v>
      </c>
      <c r="F9" s="157"/>
      <c r="G9" s="163" t="s">
        <v>499</v>
      </c>
      <c r="H9" s="159"/>
      <c r="I9" s="161"/>
      <c r="J9" s="172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5"/>
      <c r="W9" s="166"/>
      <c r="X9" s="166"/>
      <c r="Y9" s="166"/>
      <c r="Z9" s="169" t="s">
        <v>840</v>
      </c>
      <c r="AA9" s="166"/>
      <c r="AB9" s="166"/>
      <c r="AC9" s="166"/>
      <c r="AD9" s="169" t="s">
        <v>841</v>
      </c>
      <c r="AE9" s="166"/>
      <c r="AF9" s="166"/>
      <c r="AG9" s="166"/>
      <c r="AH9" s="165"/>
      <c r="AI9" s="166"/>
      <c r="AJ9" s="165"/>
      <c r="AK9" s="166"/>
      <c r="AL9" s="66"/>
    </row>
    <row r="10" spans="1:41" ht="15" customHeight="1">
      <c r="A10" s="179" t="s">
        <v>550</v>
      </c>
      <c r="B10" s="180"/>
      <c r="C10" s="181" t="s">
        <v>505</v>
      </c>
      <c r="D10" s="180"/>
      <c r="E10" s="181" t="s">
        <v>842</v>
      </c>
      <c r="F10" s="180"/>
      <c r="G10" s="181" t="s">
        <v>499</v>
      </c>
      <c r="H10" s="182"/>
      <c r="I10" s="160" t="s">
        <v>500</v>
      </c>
      <c r="J10" s="170" t="s">
        <v>843</v>
      </c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7" t="s">
        <v>522</v>
      </c>
      <c r="W10" s="159"/>
      <c r="X10" s="159"/>
      <c r="Y10" s="159"/>
      <c r="Z10" s="178" t="s">
        <v>56</v>
      </c>
      <c r="AA10" s="159"/>
      <c r="AB10" s="159"/>
      <c r="AC10" s="159"/>
      <c r="AD10" s="176" t="s">
        <v>522</v>
      </c>
      <c r="AE10" s="159"/>
      <c r="AF10" s="159"/>
      <c r="AG10" s="159"/>
      <c r="AH10" s="164">
        <v>2</v>
      </c>
      <c r="AI10" s="159"/>
      <c r="AJ10" s="164">
        <v>3</v>
      </c>
      <c r="AK10" s="159"/>
      <c r="AL10" s="66"/>
    </row>
    <row r="11" spans="1:41" ht="15" customHeight="1">
      <c r="I11" s="161"/>
      <c r="J11" s="172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83" t="s">
        <v>844</v>
      </c>
      <c r="W11" s="166"/>
      <c r="X11" s="166"/>
      <c r="Y11" s="166"/>
      <c r="Z11" s="165"/>
      <c r="AA11" s="166"/>
      <c r="AB11" s="166"/>
      <c r="AC11" s="166"/>
      <c r="AD11" s="169" t="s">
        <v>845</v>
      </c>
      <c r="AE11" s="166"/>
      <c r="AF11" s="166"/>
      <c r="AG11" s="166"/>
      <c r="AH11" s="165"/>
      <c r="AI11" s="166"/>
      <c r="AJ11" s="165"/>
      <c r="AK11" s="166"/>
      <c r="AL11" s="66"/>
    </row>
    <row r="12" spans="1:41" ht="15" customHeight="1">
      <c r="I12" s="160" t="s">
        <v>501</v>
      </c>
      <c r="J12" s="170" t="s">
        <v>831</v>
      </c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7" t="s">
        <v>522</v>
      </c>
      <c r="W12" s="159"/>
      <c r="X12" s="159"/>
      <c r="Y12" s="159"/>
      <c r="Z12" s="176" t="s">
        <v>510</v>
      </c>
      <c r="AA12" s="159"/>
      <c r="AB12" s="159"/>
      <c r="AC12" s="159"/>
      <c r="AD12" s="178" t="s">
        <v>56</v>
      </c>
      <c r="AE12" s="159"/>
      <c r="AF12" s="159"/>
      <c r="AG12" s="159"/>
      <c r="AH12" s="164">
        <v>3</v>
      </c>
      <c r="AI12" s="159"/>
      <c r="AJ12" s="164">
        <v>2</v>
      </c>
      <c r="AK12" s="159"/>
      <c r="AL12" s="66"/>
    </row>
    <row r="13" spans="1:41" ht="15" customHeight="1">
      <c r="I13" s="188"/>
      <c r="J13" s="189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86" t="s">
        <v>846</v>
      </c>
      <c r="W13" s="185"/>
      <c r="X13" s="185"/>
      <c r="Y13" s="185"/>
      <c r="Z13" s="187" t="s">
        <v>847</v>
      </c>
      <c r="AA13" s="185"/>
      <c r="AB13" s="185"/>
      <c r="AC13" s="185"/>
      <c r="AD13" s="184"/>
      <c r="AE13" s="185"/>
      <c r="AF13" s="185"/>
      <c r="AG13" s="185"/>
      <c r="AH13" s="184"/>
      <c r="AI13" s="185"/>
      <c r="AJ13" s="184"/>
      <c r="AK13" s="185"/>
      <c r="AL13" s="66"/>
    </row>
    <row r="14" spans="1:41" ht="15" customHeight="1"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</row>
    <row r="15" spans="1:41" ht="15" customHeight="1">
      <c r="A15" s="150" t="s">
        <v>493</v>
      </c>
      <c r="B15" s="151"/>
      <c r="C15" s="152" t="s">
        <v>494</v>
      </c>
      <c r="D15" s="151"/>
      <c r="E15" s="152" t="s">
        <v>495</v>
      </c>
      <c r="F15" s="151"/>
      <c r="G15" s="152" t="s">
        <v>496</v>
      </c>
      <c r="H15" s="153"/>
      <c r="I15" s="154" t="s">
        <v>848</v>
      </c>
      <c r="J15" s="153"/>
      <c r="K15" s="153"/>
      <c r="L15" s="153"/>
      <c r="M15" s="153"/>
      <c r="N15" s="153"/>
      <c r="O15" s="153"/>
      <c r="P15" s="155" t="s">
        <v>498</v>
      </c>
      <c r="Q15" s="153"/>
      <c r="R15" s="153"/>
      <c r="S15" s="153"/>
      <c r="T15" s="153"/>
      <c r="U15" s="153"/>
      <c r="V15" s="167" t="s">
        <v>499</v>
      </c>
      <c r="W15" s="153"/>
      <c r="X15" s="153"/>
      <c r="Y15" s="153"/>
      <c r="Z15" s="168" t="s">
        <v>500</v>
      </c>
      <c r="AA15" s="153"/>
      <c r="AB15" s="153"/>
      <c r="AC15" s="153"/>
      <c r="AD15" s="168" t="s">
        <v>501</v>
      </c>
      <c r="AE15" s="153"/>
      <c r="AF15" s="153"/>
      <c r="AG15" s="153"/>
      <c r="AH15" s="168" t="s">
        <v>502</v>
      </c>
      <c r="AI15" s="153"/>
      <c r="AJ15" s="168" t="s">
        <v>503</v>
      </c>
      <c r="AK15" s="153"/>
      <c r="AL15" s="66"/>
    </row>
    <row r="16" spans="1:41" ht="15" customHeight="1">
      <c r="A16" s="156" t="s">
        <v>546</v>
      </c>
      <c r="B16" s="157"/>
      <c r="C16" s="158" t="s">
        <v>505</v>
      </c>
      <c r="D16" s="157"/>
      <c r="E16" s="158" t="s">
        <v>838</v>
      </c>
      <c r="F16" s="157"/>
      <c r="G16" s="158" t="s">
        <v>500</v>
      </c>
      <c r="H16" s="159"/>
      <c r="I16" s="160" t="s">
        <v>499</v>
      </c>
      <c r="J16" s="170" t="s">
        <v>834</v>
      </c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4" t="s">
        <v>56</v>
      </c>
      <c r="W16" s="159"/>
      <c r="X16" s="159"/>
      <c r="Y16" s="159"/>
      <c r="Z16" s="176" t="s">
        <v>560</v>
      </c>
      <c r="AA16" s="159"/>
      <c r="AB16" s="159"/>
      <c r="AC16" s="159"/>
      <c r="AD16" s="176" t="s">
        <v>510</v>
      </c>
      <c r="AE16" s="159"/>
      <c r="AF16" s="159"/>
      <c r="AG16" s="159"/>
      <c r="AH16" s="164">
        <v>4</v>
      </c>
      <c r="AI16" s="159"/>
      <c r="AJ16" s="164">
        <v>1</v>
      </c>
      <c r="AK16" s="159"/>
      <c r="AL16" s="66"/>
    </row>
    <row r="17" spans="1:42" ht="15" customHeight="1">
      <c r="A17" s="162" t="s">
        <v>547</v>
      </c>
      <c r="B17" s="157"/>
      <c r="C17" s="163" t="s">
        <v>505</v>
      </c>
      <c r="D17" s="157"/>
      <c r="E17" s="163" t="s">
        <v>839</v>
      </c>
      <c r="F17" s="157"/>
      <c r="G17" s="163" t="s">
        <v>500</v>
      </c>
      <c r="H17" s="159"/>
      <c r="I17" s="161"/>
      <c r="J17" s="172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5"/>
      <c r="W17" s="166"/>
      <c r="X17" s="166"/>
      <c r="Y17" s="166"/>
      <c r="Z17" s="169" t="s">
        <v>849</v>
      </c>
      <c r="AA17" s="166"/>
      <c r="AB17" s="166"/>
      <c r="AC17" s="166"/>
      <c r="AD17" s="169" t="s">
        <v>850</v>
      </c>
      <c r="AE17" s="166"/>
      <c r="AF17" s="166"/>
      <c r="AG17" s="166"/>
      <c r="AH17" s="165"/>
      <c r="AI17" s="166"/>
      <c r="AJ17" s="165"/>
      <c r="AK17" s="166"/>
      <c r="AL17" s="66"/>
    </row>
    <row r="18" spans="1:42" ht="15" customHeight="1">
      <c r="A18" s="179" t="s">
        <v>550</v>
      </c>
      <c r="B18" s="180"/>
      <c r="C18" s="181" t="s">
        <v>505</v>
      </c>
      <c r="D18" s="180"/>
      <c r="E18" s="181" t="s">
        <v>842</v>
      </c>
      <c r="F18" s="180"/>
      <c r="G18" s="181" t="s">
        <v>500</v>
      </c>
      <c r="H18" s="182"/>
      <c r="I18" s="160" t="s">
        <v>500</v>
      </c>
      <c r="J18" s="170" t="s">
        <v>817</v>
      </c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7" t="s">
        <v>557</v>
      </c>
      <c r="W18" s="159"/>
      <c r="X18" s="159"/>
      <c r="Y18" s="159"/>
      <c r="Z18" s="178" t="s">
        <v>56</v>
      </c>
      <c r="AA18" s="159"/>
      <c r="AB18" s="159"/>
      <c r="AC18" s="159"/>
      <c r="AD18" s="176" t="s">
        <v>510</v>
      </c>
      <c r="AE18" s="159"/>
      <c r="AF18" s="159"/>
      <c r="AG18" s="159"/>
      <c r="AH18" s="164">
        <v>3</v>
      </c>
      <c r="AI18" s="159"/>
      <c r="AJ18" s="164">
        <v>2</v>
      </c>
      <c r="AK18" s="159"/>
      <c r="AL18" s="66"/>
    </row>
    <row r="19" spans="1:42" ht="15" customHeight="1">
      <c r="I19" s="161"/>
      <c r="J19" s="172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83" t="s">
        <v>851</v>
      </c>
      <c r="W19" s="166"/>
      <c r="X19" s="166"/>
      <c r="Y19" s="166"/>
      <c r="Z19" s="165"/>
      <c r="AA19" s="166"/>
      <c r="AB19" s="166"/>
      <c r="AC19" s="166"/>
      <c r="AD19" s="169" t="s">
        <v>747</v>
      </c>
      <c r="AE19" s="166"/>
      <c r="AF19" s="166"/>
      <c r="AG19" s="166"/>
      <c r="AH19" s="165"/>
      <c r="AI19" s="166"/>
      <c r="AJ19" s="165"/>
      <c r="AK19" s="166"/>
      <c r="AL19" s="66"/>
    </row>
    <row r="20" spans="1:42" ht="15" customHeight="1">
      <c r="I20" s="160" t="s">
        <v>501</v>
      </c>
      <c r="J20" s="170" t="s">
        <v>852</v>
      </c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7" t="s">
        <v>522</v>
      </c>
      <c r="W20" s="159"/>
      <c r="X20" s="159"/>
      <c r="Y20" s="159"/>
      <c r="Z20" s="176" t="s">
        <v>522</v>
      </c>
      <c r="AA20" s="159"/>
      <c r="AB20" s="159"/>
      <c r="AC20" s="159"/>
      <c r="AD20" s="178" t="s">
        <v>56</v>
      </c>
      <c r="AE20" s="159"/>
      <c r="AF20" s="159"/>
      <c r="AG20" s="159"/>
      <c r="AH20" s="164">
        <v>2</v>
      </c>
      <c r="AI20" s="159"/>
      <c r="AJ20" s="164">
        <v>3</v>
      </c>
      <c r="AK20" s="159"/>
      <c r="AL20" s="66"/>
    </row>
    <row r="21" spans="1:42" ht="15" customHeight="1">
      <c r="I21" s="188"/>
      <c r="J21" s="189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86" t="s">
        <v>853</v>
      </c>
      <c r="W21" s="185"/>
      <c r="X21" s="185"/>
      <c r="Y21" s="185"/>
      <c r="Z21" s="187" t="s">
        <v>750</v>
      </c>
      <c r="AA21" s="185"/>
      <c r="AB21" s="185"/>
      <c r="AC21" s="185"/>
      <c r="AD21" s="184"/>
      <c r="AE21" s="185"/>
      <c r="AF21" s="185"/>
      <c r="AG21" s="185"/>
      <c r="AH21" s="184"/>
      <c r="AI21" s="185"/>
      <c r="AJ21" s="184"/>
      <c r="AK21" s="185"/>
      <c r="AL21" s="66"/>
    </row>
    <row r="22" spans="1:42" ht="15" customHeight="1"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</row>
    <row r="23" spans="1:42" ht="15" customHeight="1">
      <c r="A23" s="150" t="s">
        <v>493</v>
      </c>
      <c r="B23" s="151"/>
      <c r="C23" s="152" t="s">
        <v>494</v>
      </c>
      <c r="D23" s="151"/>
      <c r="E23" s="152" t="s">
        <v>495</v>
      </c>
      <c r="F23" s="151"/>
      <c r="G23" s="152" t="s">
        <v>496</v>
      </c>
      <c r="H23" s="153"/>
      <c r="I23" s="154" t="s">
        <v>854</v>
      </c>
      <c r="J23" s="153"/>
      <c r="K23" s="153"/>
      <c r="L23" s="153"/>
      <c r="M23" s="153"/>
      <c r="N23" s="153"/>
      <c r="O23" s="153"/>
      <c r="P23" s="155" t="s">
        <v>498</v>
      </c>
      <c r="Q23" s="153"/>
      <c r="R23" s="153"/>
      <c r="S23" s="153"/>
      <c r="T23" s="153"/>
      <c r="U23" s="153"/>
      <c r="V23" s="167" t="s">
        <v>499</v>
      </c>
      <c r="W23" s="153"/>
      <c r="X23" s="153"/>
      <c r="Y23" s="153"/>
      <c r="Z23" s="168" t="s">
        <v>500</v>
      </c>
      <c r="AA23" s="153"/>
      <c r="AB23" s="153"/>
      <c r="AC23" s="153"/>
      <c r="AD23" s="168" t="s">
        <v>501</v>
      </c>
      <c r="AE23" s="153"/>
      <c r="AF23" s="153"/>
      <c r="AG23" s="153"/>
      <c r="AH23" s="168" t="s">
        <v>502</v>
      </c>
      <c r="AI23" s="153"/>
      <c r="AJ23" s="168" t="s">
        <v>503</v>
      </c>
      <c r="AK23" s="153"/>
      <c r="AL23" s="66"/>
    </row>
    <row r="24" spans="1:42" ht="15" customHeight="1">
      <c r="A24" s="156" t="s">
        <v>546</v>
      </c>
      <c r="B24" s="157"/>
      <c r="C24" s="158" t="s">
        <v>505</v>
      </c>
      <c r="D24" s="157"/>
      <c r="E24" s="158" t="s">
        <v>838</v>
      </c>
      <c r="F24" s="157"/>
      <c r="G24" s="158" t="s">
        <v>501</v>
      </c>
      <c r="H24" s="159"/>
      <c r="I24" s="160" t="s">
        <v>499</v>
      </c>
      <c r="J24" s="170" t="s">
        <v>819</v>
      </c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4" t="s">
        <v>56</v>
      </c>
      <c r="W24" s="159"/>
      <c r="X24" s="159"/>
      <c r="Y24" s="159"/>
      <c r="Z24" s="176" t="s">
        <v>510</v>
      </c>
      <c r="AA24" s="159"/>
      <c r="AB24" s="159"/>
      <c r="AC24" s="159"/>
      <c r="AD24" s="176" t="s">
        <v>560</v>
      </c>
      <c r="AE24" s="159"/>
      <c r="AF24" s="159"/>
      <c r="AG24" s="159"/>
      <c r="AH24" s="164">
        <v>4</v>
      </c>
      <c r="AI24" s="159"/>
      <c r="AJ24" s="164">
        <v>1</v>
      </c>
      <c r="AK24" s="159"/>
      <c r="AL24" s="66"/>
    </row>
    <row r="25" spans="1:42" ht="15" customHeight="1">
      <c r="A25" s="162" t="s">
        <v>547</v>
      </c>
      <c r="B25" s="157"/>
      <c r="C25" s="163" t="s">
        <v>505</v>
      </c>
      <c r="D25" s="157"/>
      <c r="E25" s="163" t="s">
        <v>839</v>
      </c>
      <c r="F25" s="157"/>
      <c r="G25" s="163" t="s">
        <v>501</v>
      </c>
      <c r="H25" s="159"/>
      <c r="I25" s="161"/>
      <c r="J25" s="172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5"/>
      <c r="W25" s="166"/>
      <c r="X25" s="166"/>
      <c r="Y25" s="166"/>
      <c r="Z25" s="169" t="s">
        <v>855</v>
      </c>
      <c r="AA25" s="166"/>
      <c r="AB25" s="166"/>
      <c r="AC25" s="166"/>
      <c r="AD25" s="169" t="s">
        <v>856</v>
      </c>
      <c r="AE25" s="166"/>
      <c r="AF25" s="166"/>
      <c r="AG25" s="166"/>
      <c r="AH25" s="165"/>
      <c r="AI25" s="166"/>
      <c r="AJ25" s="165"/>
      <c r="AK25" s="166"/>
      <c r="AL25" s="66"/>
    </row>
    <row r="26" spans="1:42" ht="15" customHeight="1">
      <c r="A26" s="179" t="s">
        <v>550</v>
      </c>
      <c r="B26" s="180"/>
      <c r="C26" s="181" t="s">
        <v>505</v>
      </c>
      <c r="D26" s="180"/>
      <c r="E26" s="181" t="s">
        <v>842</v>
      </c>
      <c r="F26" s="180"/>
      <c r="G26" s="181" t="s">
        <v>501</v>
      </c>
      <c r="H26" s="182"/>
      <c r="I26" s="160" t="s">
        <v>500</v>
      </c>
      <c r="J26" s="170" t="s">
        <v>827</v>
      </c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7" t="s">
        <v>522</v>
      </c>
      <c r="W26" s="159"/>
      <c r="X26" s="159"/>
      <c r="Y26" s="159"/>
      <c r="Z26" s="178" t="s">
        <v>56</v>
      </c>
      <c r="AA26" s="159"/>
      <c r="AB26" s="159"/>
      <c r="AC26" s="159"/>
      <c r="AD26" s="176" t="s">
        <v>518</v>
      </c>
      <c r="AE26" s="159"/>
      <c r="AF26" s="159"/>
      <c r="AG26" s="159"/>
      <c r="AH26" s="164">
        <v>3</v>
      </c>
      <c r="AI26" s="159"/>
      <c r="AJ26" s="164">
        <v>2</v>
      </c>
      <c r="AK26" s="159"/>
      <c r="AL26" s="66"/>
    </row>
    <row r="27" spans="1:42" ht="15" customHeight="1">
      <c r="I27" s="161"/>
      <c r="J27" s="172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83" t="s">
        <v>857</v>
      </c>
      <c r="W27" s="166"/>
      <c r="X27" s="166"/>
      <c r="Y27" s="166"/>
      <c r="Z27" s="165"/>
      <c r="AA27" s="166"/>
      <c r="AB27" s="166"/>
      <c r="AC27" s="166"/>
      <c r="AD27" s="169" t="s">
        <v>858</v>
      </c>
      <c r="AE27" s="166"/>
      <c r="AF27" s="166"/>
      <c r="AG27" s="166"/>
      <c r="AH27" s="165"/>
      <c r="AI27" s="166"/>
      <c r="AJ27" s="165"/>
      <c r="AK27" s="166"/>
      <c r="AL27" s="66"/>
    </row>
    <row r="28" spans="1:42" ht="15" customHeight="1">
      <c r="I28" s="160" t="s">
        <v>501</v>
      </c>
      <c r="J28" s="170" t="s">
        <v>859</v>
      </c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7" t="s">
        <v>557</v>
      </c>
      <c r="W28" s="159"/>
      <c r="X28" s="159"/>
      <c r="Y28" s="159"/>
      <c r="Z28" s="176" t="s">
        <v>509</v>
      </c>
      <c r="AA28" s="159"/>
      <c r="AB28" s="159"/>
      <c r="AC28" s="159"/>
      <c r="AD28" s="178" t="s">
        <v>56</v>
      </c>
      <c r="AE28" s="159"/>
      <c r="AF28" s="159"/>
      <c r="AG28" s="159"/>
      <c r="AH28" s="164">
        <v>2</v>
      </c>
      <c r="AI28" s="159"/>
      <c r="AJ28" s="164">
        <v>3</v>
      </c>
      <c r="AK28" s="159"/>
      <c r="AL28" s="66"/>
    </row>
    <row r="29" spans="1:42" ht="15" customHeight="1">
      <c r="I29" s="188"/>
      <c r="J29" s="189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86" t="s">
        <v>860</v>
      </c>
      <c r="W29" s="185"/>
      <c r="X29" s="185"/>
      <c r="Y29" s="185"/>
      <c r="Z29" s="187" t="s">
        <v>861</v>
      </c>
      <c r="AA29" s="185"/>
      <c r="AB29" s="185"/>
      <c r="AC29" s="185"/>
      <c r="AD29" s="184"/>
      <c r="AE29" s="185"/>
      <c r="AF29" s="185"/>
      <c r="AG29" s="185"/>
      <c r="AH29" s="184"/>
      <c r="AI29" s="185"/>
      <c r="AJ29" s="184"/>
      <c r="AK29" s="185"/>
      <c r="AL29" s="66"/>
    </row>
    <row r="30" spans="1:42" ht="15" customHeight="1"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</row>
    <row r="31" spans="1:42" ht="15" customHeight="1">
      <c r="A31" s="150" t="s">
        <v>493</v>
      </c>
      <c r="B31" s="151"/>
      <c r="C31" s="152" t="s">
        <v>494</v>
      </c>
      <c r="D31" s="151"/>
      <c r="E31" s="152" t="s">
        <v>495</v>
      </c>
      <c r="F31" s="151"/>
      <c r="G31" s="152" t="s">
        <v>496</v>
      </c>
      <c r="H31" s="153"/>
      <c r="I31" s="154" t="s">
        <v>862</v>
      </c>
      <c r="J31" s="153"/>
      <c r="K31" s="153"/>
      <c r="L31" s="153"/>
      <c r="M31" s="153"/>
      <c r="N31" s="153"/>
      <c r="O31" s="153"/>
      <c r="P31" s="155" t="s">
        <v>498</v>
      </c>
      <c r="Q31" s="153"/>
      <c r="R31" s="153"/>
      <c r="S31" s="153"/>
      <c r="T31" s="153"/>
      <c r="U31" s="153"/>
      <c r="V31" s="167" t="s">
        <v>499</v>
      </c>
      <c r="W31" s="153"/>
      <c r="X31" s="153"/>
      <c r="Y31" s="153"/>
      <c r="Z31" s="168" t="s">
        <v>500</v>
      </c>
      <c r="AA31" s="153"/>
      <c r="AB31" s="153"/>
      <c r="AC31" s="153"/>
      <c r="AD31" s="168" t="s">
        <v>501</v>
      </c>
      <c r="AE31" s="153"/>
      <c r="AF31" s="153"/>
      <c r="AG31" s="153"/>
      <c r="AH31" s="168" t="s">
        <v>587</v>
      </c>
      <c r="AI31" s="153"/>
      <c r="AJ31" s="153"/>
      <c r="AK31" s="153"/>
      <c r="AL31" s="168" t="s">
        <v>502</v>
      </c>
      <c r="AM31" s="153"/>
      <c r="AN31" s="168" t="s">
        <v>503</v>
      </c>
      <c r="AO31" s="153"/>
      <c r="AP31" s="66"/>
    </row>
    <row r="32" spans="1:42" ht="15" customHeight="1">
      <c r="A32" s="156" t="s">
        <v>546</v>
      </c>
      <c r="B32" s="157"/>
      <c r="C32" s="158" t="s">
        <v>505</v>
      </c>
      <c r="D32" s="157"/>
      <c r="E32" s="158" t="s">
        <v>838</v>
      </c>
      <c r="F32" s="157"/>
      <c r="G32" s="158" t="s">
        <v>587</v>
      </c>
      <c r="H32" s="159"/>
      <c r="I32" s="160" t="s">
        <v>499</v>
      </c>
      <c r="J32" s="170" t="s">
        <v>824</v>
      </c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4" t="s">
        <v>56</v>
      </c>
      <c r="W32" s="159"/>
      <c r="X32" s="159"/>
      <c r="Y32" s="159"/>
      <c r="Z32" s="176" t="s">
        <v>518</v>
      </c>
      <c r="AA32" s="159"/>
      <c r="AB32" s="159"/>
      <c r="AC32" s="159"/>
      <c r="AD32" s="176" t="s">
        <v>518</v>
      </c>
      <c r="AE32" s="159"/>
      <c r="AF32" s="159"/>
      <c r="AG32" s="159"/>
      <c r="AH32" s="176" t="s">
        <v>510</v>
      </c>
      <c r="AI32" s="159"/>
      <c r="AJ32" s="159"/>
      <c r="AK32" s="159"/>
      <c r="AL32" s="164">
        <v>6</v>
      </c>
      <c r="AM32" s="159"/>
      <c r="AN32" s="164">
        <v>1</v>
      </c>
      <c r="AO32" s="159"/>
      <c r="AP32" s="66"/>
    </row>
    <row r="33" spans="1:42" ht="15" customHeight="1">
      <c r="A33" s="193" t="s">
        <v>588</v>
      </c>
      <c r="B33" s="194"/>
      <c r="C33" s="195" t="s">
        <v>505</v>
      </c>
      <c r="D33" s="194"/>
      <c r="E33" s="195" t="s">
        <v>838</v>
      </c>
      <c r="F33" s="194"/>
      <c r="G33" s="195" t="s">
        <v>589</v>
      </c>
      <c r="H33" s="196"/>
      <c r="I33" s="161"/>
      <c r="J33" s="172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5"/>
      <c r="W33" s="166"/>
      <c r="X33" s="166"/>
      <c r="Y33" s="166"/>
      <c r="Z33" s="169" t="s">
        <v>863</v>
      </c>
      <c r="AA33" s="166"/>
      <c r="AB33" s="166"/>
      <c r="AC33" s="166"/>
      <c r="AD33" s="169" t="s">
        <v>864</v>
      </c>
      <c r="AE33" s="166"/>
      <c r="AF33" s="166"/>
      <c r="AG33" s="166"/>
      <c r="AH33" s="169" t="s">
        <v>679</v>
      </c>
      <c r="AI33" s="166"/>
      <c r="AJ33" s="166"/>
      <c r="AK33" s="166"/>
      <c r="AL33" s="165"/>
      <c r="AM33" s="166"/>
      <c r="AN33" s="165"/>
      <c r="AO33" s="166"/>
      <c r="AP33" s="66"/>
    </row>
    <row r="34" spans="1:42" ht="15" customHeight="1">
      <c r="A34" s="162" t="s">
        <v>593</v>
      </c>
      <c r="B34" s="157"/>
      <c r="C34" s="163" t="s">
        <v>505</v>
      </c>
      <c r="D34" s="157"/>
      <c r="E34" s="163" t="s">
        <v>839</v>
      </c>
      <c r="F34" s="157"/>
      <c r="G34" s="163" t="s">
        <v>587</v>
      </c>
      <c r="H34" s="159"/>
      <c r="I34" s="160" t="s">
        <v>500</v>
      </c>
      <c r="J34" s="170" t="s">
        <v>865</v>
      </c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7" t="s">
        <v>509</v>
      </c>
      <c r="W34" s="159"/>
      <c r="X34" s="159"/>
      <c r="Y34" s="159"/>
      <c r="Z34" s="178" t="s">
        <v>56</v>
      </c>
      <c r="AA34" s="159"/>
      <c r="AB34" s="159"/>
      <c r="AC34" s="159"/>
      <c r="AD34" s="176" t="s">
        <v>522</v>
      </c>
      <c r="AE34" s="159"/>
      <c r="AF34" s="159"/>
      <c r="AG34" s="159"/>
      <c r="AH34" s="176" t="s">
        <v>510</v>
      </c>
      <c r="AI34" s="159"/>
      <c r="AJ34" s="159"/>
      <c r="AK34" s="159"/>
      <c r="AL34" s="164">
        <v>4</v>
      </c>
      <c r="AM34" s="159"/>
      <c r="AN34" s="164">
        <v>3</v>
      </c>
      <c r="AO34" s="159"/>
      <c r="AP34" s="66"/>
    </row>
    <row r="35" spans="1:42" ht="15" customHeight="1">
      <c r="A35" s="197" t="s">
        <v>547</v>
      </c>
      <c r="B35" s="194"/>
      <c r="C35" s="198" t="s">
        <v>505</v>
      </c>
      <c r="D35" s="194"/>
      <c r="E35" s="198" t="s">
        <v>839</v>
      </c>
      <c r="F35" s="194"/>
      <c r="G35" s="198" t="s">
        <v>589</v>
      </c>
      <c r="H35" s="196"/>
      <c r="I35" s="161"/>
      <c r="J35" s="172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83" t="s">
        <v>866</v>
      </c>
      <c r="W35" s="166"/>
      <c r="X35" s="166"/>
      <c r="Y35" s="166"/>
      <c r="Z35" s="165"/>
      <c r="AA35" s="166"/>
      <c r="AB35" s="166"/>
      <c r="AC35" s="166"/>
      <c r="AD35" s="169" t="s">
        <v>867</v>
      </c>
      <c r="AE35" s="166"/>
      <c r="AF35" s="166"/>
      <c r="AG35" s="166"/>
      <c r="AH35" s="169" t="s">
        <v>868</v>
      </c>
      <c r="AI35" s="166"/>
      <c r="AJ35" s="166"/>
      <c r="AK35" s="166"/>
      <c r="AL35" s="165"/>
      <c r="AM35" s="166"/>
      <c r="AN35" s="165"/>
      <c r="AO35" s="166"/>
      <c r="AP35" s="66"/>
    </row>
    <row r="36" spans="1:42" ht="15" customHeight="1">
      <c r="A36" s="156" t="s">
        <v>597</v>
      </c>
      <c r="B36" s="157"/>
      <c r="C36" s="158" t="s">
        <v>505</v>
      </c>
      <c r="D36" s="157"/>
      <c r="E36" s="158" t="s">
        <v>842</v>
      </c>
      <c r="F36" s="157"/>
      <c r="G36" s="158" t="s">
        <v>587</v>
      </c>
      <c r="H36" s="159"/>
      <c r="I36" s="160" t="s">
        <v>501</v>
      </c>
      <c r="J36" s="170" t="s">
        <v>814</v>
      </c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7" t="s">
        <v>509</v>
      </c>
      <c r="W36" s="159"/>
      <c r="X36" s="159"/>
      <c r="Y36" s="159"/>
      <c r="Z36" s="176" t="s">
        <v>510</v>
      </c>
      <c r="AA36" s="159"/>
      <c r="AB36" s="159"/>
      <c r="AC36" s="159"/>
      <c r="AD36" s="178" t="s">
        <v>56</v>
      </c>
      <c r="AE36" s="159"/>
      <c r="AF36" s="159"/>
      <c r="AG36" s="159"/>
      <c r="AH36" s="176" t="s">
        <v>510</v>
      </c>
      <c r="AI36" s="159"/>
      <c r="AJ36" s="159"/>
      <c r="AK36" s="159"/>
      <c r="AL36" s="164">
        <v>5</v>
      </c>
      <c r="AM36" s="159"/>
      <c r="AN36" s="164">
        <v>2</v>
      </c>
      <c r="AO36" s="159"/>
      <c r="AP36" s="66"/>
    </row>
    <row r="37" spans="1:42" ht="15" customHeight="1">
      <c r="A37" s="199" t="s">
        <v>550</v>
      </c>
      <c r="B37" s="200"/>
      <c r="C37" s="201" t="s">
        <v>505</v>
      </c>
      <c r="D37" s="200"/>
      <c r="E37" s="201" t="s">
        <v>842</v>
      </c>
      <c r="F37" s="200"/>
      <c r="G37" s="201" t="s">
        <v>589</v>
      </c>
      <c r="H37" s="185"/>
      <c r="I37" s="161"/>
      <c r="J37" s="172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83" t="s">
        <v>869</v>
      </c>
      <c r="W37" s="166"/>
      <c r="X37" s="166"/>
      <c r="Y37" s="166"/>
      <c r="Z37" s="169" t="s">
        <v>870</v>
      </c>
      <c r="AA37" s="166"/>
      <c r="AB37" s="166"/>
      <c r="AC37" s="166"/>
      <c r="AD37" s="165"/>
      <c r="AE37" s="166"/>
      <c r="AF37" s="166"/>
      <c r="AG37" s="166"/>
      <c r="AH37" s="169" t="s">
        <v>871</v>
      </c>
      <c r="AI37" s="166"/>
      <c r="AJ37" s="166"/>
      <c r="AK37" s="166"/>
      <c r="AL37" s="165"/>
      <c r="AM37" s="166"/>
      <c r="AN37" s="165"/>
      <c r="AO37" s="166"/>
      <c r="AP37" s="66"/>
    </row>
    <row r="38" spans="1:42" ht="15" customHeight="1">
      <c r="I38" s="160" t="s">
        <v>587</v>
      </c>
      <c r="J38" s="170" t="s">
        <v>872</v>
      </c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7" t="s">
        <v>522</v>
      </c>
      <c r="W38" s="159"/>
      <c r="X38" s="159"/>
      <c r="Y38" s="159"/>
      <c r="Z38" s="176" t="s">
        <v>522</v>
      </c>
      <c r="AA38" s="159"/>
      <c r="AB38" s="159"/>
      <c r="AC38" s="159"/>
      <c r="AD38" s="176" t="s">
        <v>522</v>
      </c>
      <c r="AE38" s="159"/>
      <c r="AF38" s="159"/>
      <c r="AG38" s="159"/>
      <c r="AH38" s="178" t="s">
        <v>56</v>
      </c>
      <c r="AI38" s="159"/>
      <c r="AJ38" s="159"/>
      <c r="AK38" s="159"/>
      <c r="AL38" s="164">
        <v>3</v>
      </c>
      <c r="AM38" s="159"/>
      <c r="AN38" s="164">
        <v>4</v>
      </c>
      <c r="AO38" s="159"/>
      <c r="AP38" s="66"/>
    </row>
    <row r="39" spans="1:42" ht="15" customHeight="1">
      <c r="I39" s="188"/>
      <c r="J39" s="189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86" t="s">
        <v>702</v>
      </c>
      <c r="W39" s="185"/>
      <c r="X39" s="185"/>
      <c r="Y39" s="185"/>
      <c r="Z39" s="187" t="s">
        <v>873</v>
      </c>
      <c r="AA39" s="185"/>
      <c r="AB39" s="185"/>
      <c r="AC39" s="185"/>
      <c r="AD39" s="187" t="s">
        <v>874</v>
      </c>
      <c r="AE39" s="185"/>
      <c r="AF39" s="185"/>
      <c r="AG39" s="185"/>
      <c r="AH39" s="184"/>
      <c r="AI39" s="185"/>
      <c r="AJ39" s="185"/>
      <c r="AK39" s="185"/>
      <c r="AL39" s="184"/>
      <c r="AM39" s="185"/>
      <c r="AN39" s="184"/>
      <c r="AO39" s="185"/>
      <c r="AP39" s="66"/>
    </row>
    <row r="40" spans="1:42" ht="15" customHeight="1"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</row>
    <row r="41" spans="1:42" ht="15" customHeight="1">
      <c r="A41" s="150" t="s">
        <v>493</v>
      </c>
      <c r="B41" s="151"/>
      <c r="C41" s="152" t="s">
        <v>494</v>
      </c>
      <c r="D41" s="151"/>
      <c r="E41" s="152" t="s">
        <v>495</v>
      </c>
      <c r="F41" s="151"/>
      <c r="G41" s="152" t="s">
        <v>496</v>
      </c>
      <c r="H41" s="153"/>
      <c r="I41" s="154" t="s">
        <v>875</v>
      </c>
      <c r="J41" s="153"/>
      <c r="K41" s="153"/>
      <c r="L41" s="153"/>
      <c r="M41" s="153"/>
      <c r="N41" s="153"/>
      <c r="O41" s="153"/>
      <c r="P41" s="155" t="s">
        <v>498</v>
      </c>
      <c r="Q41" s="153"/>
      <c r="R41" s="153"/>
      <c r="S41" s="153"/>
      <c r="T41" s="153"/>
      <c r="U41" s="153"/>
      <c r="V41" s="167" t="s">
        <v>499</v>
      </c>
      <c r="W41" s="153"/>
      <c r="X41" s="153"/>
      <c r="Y41" s="153"/>
      <c r="Z41" s="168" t="s">
        <v>500</v>
      </c>
      <c r="AA41" s="153"/>
      <c r="AB41" s="153"/>
      <c r="AC41" s="153"/>
      <c r="AD41" s="168" t="s">
        <v>501</v>
      </c>
      <c r="AE41" s="153"/>
      <c r="AF41" s="153"/>
      <c r="AG41" s="153"/>
      <c r="AH41" s="168" t="s">
        <v>587</v>
      </c>
      <c r="AI41" s="153"/>
      <c r="AJ41" s="153"/>
      <c r="AK41" s="153"/>
      <c r="AL41" s="168" t="s">
        <v>502</v>
      </c>
      <c r="AM41" s="153"/>
      <c r="AN41" s="168" t="s">
        <v>503</v>
      </c>
      <c r="AO41" s="153"/>
      <c r="AP41" s="66"/>
    </row>
    <row r="42" spans="1:42" ht="15" customHeight="1">
      <c r="A42" s="156" t="s">
        <v>546</v>
      </c>
      <c r="B42" s="157"/>
      <c r="C42" s="158" t="s">
        <v>505</v>
      </c>
      <c r="D42" s="157"/>
      <c r="E42" s="158" t="s">
        <v>838</v>
      </c>
      <c r="F42" s="157"/>
      <c r="G42" s="158" t="s">
        <v>607</v>
      </c>
      <c r="H42" s="159"/>
      <c r="I42" s="160" t="s">
        <v>499</v>
      </c>
      <c r="J42" s="170" t="s">
        <v>811</v>
      </c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4" t="s">
        <v>56</v>
      </c>
      <c r="W42" s="159"/>
      <c r="X42" s="159"/>
      <c r="Y42" s="159"/>
      <c r="Z42" s="176" t="s">
        <v>522</v>
      </c>
      <c r="AA42" s="159"/>
      <c r="AB42" s="159"/>
      <c r="AC42" s="159"/>
      <c r="AD42" s="176" t="s">
        <v>510</v>
      </c>
      <c r="AE42" s="159"/>
      <c r="AF42" s="159"/>
      <c r="AG42" s="159"/>
      <c r="AH42" s="176" t="s">
        <v>510</v>
      </c>
      <c r="AI42" s="159"/>
      <c r="AJ42" s="159"/>
      <c r="AK42" s="159"/>
      <c r="AL42" s="164">
        <v>5</v>
      </c>
      <c r="AM42" s="159"/>
      <c r="AN42" s="164">
        <v>2</v>
      </c>
      <c r="AO42" s="159"/>
      <c r="AP42" s="66"/>
    </row>
    <row r="43" spans="1:42" ht="15" customHeight="1">
      <c r="A43" s="193" t="s">
        <v>588</v>
      </c>
      <c r="B43" s="194"/>
      <c r="C43" s="195" t="s">
        <v>505</v>
      </c>
      <c r="D43" s="194"/>
      <c r="E43" s="195" t="s">
        <v>838</v>
      </c>
      <c r="F43" s="194"/>
      <c r="G43" s="195" t="s">
        <v>608</v>
      </c>
      <c r="H43" s="196"/>
      <c r="I43" s="161"/>
      <c r="J43" s="172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5"/>
      <c r="W43" s="166"/>
      <c r="X43" s="166"/>
      <c r="Y43" s="166"/>
      <c r="Z43" s="169" t="s">
        <v>876</v>
      </c>
      <c r="AA43" s="166"/>
      <c r="AB43" s="166"/>
      <c r="AC43" s="166"/>
      <c r="AD43" s="169" t="s">
        <v>877</v>
      </c>
      <c r="AE43" s="166"/>
      <c r="AF43" s="166"/>
      <c r="AG43" s="166"/>
      <c r="AH43" s="169" t="s">
        <v>878</v>
      </c>
      <c r="AI43" s="166"/>
      <c r="AJ43" s="166"/>
      <c r="AK43" s="166"/>
      <c r="AL43" s="165"/>
      <c r="AM43" s="166"/>
      <c r="AN43" s="165"/>
      <c r="AO43" s="166"/>
      <c r="AP43" s="66"/>
    </row>
    <row r="44" spans="1:42" ht="15" customHeight="1">
      <c r="A44" s="162" t="s">
        <v>593</v>
      </c>
      <c r="B44" s="157"/>
      <c r="C44" s="163" t="s">
        <v>505</v>
      </c>
      <c r="D44" s="157"/>
      <c r="E44" s="163" t="s">
        <v>839</v>
      </c>
      <c r="F44" s="157"/>
      <c r="G44" s="163" t="s">
        <v>607</v>
      </c>
      <c r="H44" s="159"/>
      <c r="I44" s="160" t="s">
        <v>500</v>
      </c>
      <c r="J44" s="170" t="s">
        <v>823</v>
      </c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7" t="s">
        <v>510</v>
      </c>
      <c r="W44" s="159"/>
      <c r="X44" s="159"/>
      <c r="Y44" s="159"/>
      <c r="Z44" s="178" t="s">
        <v>56</v>
      </c>
      <c r="AA44" s="159"/>
      <c r="AB44" s="159"/>
      <c r="AC44" s="159"/>
      <c r="AD44" s="176" t="s">
        <v>510</v>
      </c>
      <c r="AE44" s="159"/>
      <c r="AF44" s="159"/>
      <c r="AG44" s="159"/>
      <c r="AH44" s="176" t="s">
        <v>510</v>
      </c>
      <c r="AI44" s="159"/>
      <c r="AJ44" s="159"/>
      <c r="AK44" s="159"/>
      <c r="AL44" s="164">
        <v>6</v>
      </c>
      <c r="AM44" s="159"/>
      <c r="AN44" s="164">
        <v>1</v>
      </c>
      <c r="AO44" s="159"/>
      <c r="AP44" s="66"/>
    </row>
    <row r="45" spans="1:42" ht="15" customHeight="1">
      <c r="A45" s="197" t="s">
        <v>547</v>
      </c>
      <c r="B45" s="194"/>
      <c r="C45" s="198" t="s">
        <v>505</v>
      </c>
      <c r="D45" s="194"/>
      <c r="E45" s="198" t="s">
        <v>839</v>
      </c>
      <c r="F45" s="194"/>
      <c r="G45" s="198" t="s">
        <v>608</v>
      </c>
      <c r="H45" s="196"/>
      <c r="I45" s="161"/>
      <c r="J45" s="172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83" t="s">
        <v>879</v>
      </c>
      <c r="W45" s="166"/>
      <c r="X45" s="166"/>
      <c r="Y45" s="166"/>
      <c r="Z45" s="165"/>
      <c r="AA45" s="166"/>
      <c r="AB45" s="166"/>
      <c r="AC45" s="166"/>
      <c r="AD45" s="169" t="s">
        <v>880</v>
      </c>
      <c r="AE45" s="166"/>
      <c r="AF45" s="166"/>
      <c r="AG45" s="166"/>
      <c r="AH45" s="169" t="s">
        <v>881</v>
      </c>
      <c r="AI45" s="166"/>
      <c r="AJ45" s="166"/>
      <c r="AK45" s="166"/>
      <c r="AL45" s="165"/>
      <c r="AM45" s="166"/>
      <c r="AN45" s="165"/>
      <c r="AO45" s="166"/>
      <c r="AP45" s="66"/>
    </row>
    <row r="46" spans="1:42" ht="15" customHeight="1">
      <c r="A46" s="156" t="s">
        <v>597</v>
      </c>
      <c r="B46" s="157"/>
      <c r="C46" s="158" t="s">
        <v>505</v>
      </c>
      <c r="D46" s="157"/>
      <c r="E46" s="158" t="s">
        <v>842</v>
      </c>
      <c r="F46" s="157"/>
      <c r="G46" s="158" t="s">
        <v>607</v>
      </c>
      <c r="H46" s="159"/>
      <c r="I46" s="160" t="s">
        <v>501</v>
      </c>
      <c r="J46" s="170" t="s">
        <v>882</v>
      </c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7" t="s">
        <v>522</v>
      </c>
      <c r="W46" s="159"/>
      <c r="X46" s="159"/>
      <c r="Y46" s="159"/>
      <c r="Z46" s="176" t="s">
        <v>522</v>
      </c>
      <c r="AA46" s="159"/>
      <c r="AB46" s="159"/>
      <c r="AC46" s="159"/>
      <c r="AD46" s="178" t="s">
        <v>56</v>
      </c>
      <c r="AE46" s="159"/>
      <c r="AF46" s="159"/>
      <c r="AG46" s="159"/>
      <c r="AH46" s="176" t="s">
        <v>522</v>
      </c>
      <c r="AI46" s="159"/>
      <c r="AJ46" s="159"/>
      <c r="AK46" s="159"/>
      <c r="AL46" s="164">
        <v>3</v>
      </c>
      <c r="AM46" s="159"/>
      <c r="AN46" s="164">
        <v>4</v>
      </c>
      <c r="AO46" s="159"/>
      <c r="AP46" s="66"/>
    </row>
    <row r="47" spans="1:42" ht="15" customHeight="1">
      <c r="A47" s="199" t="s">
        <v>550</v>
      </c>
      <c r="B47" s="200"/>
      <c r="C47" s="201" t="s">
        <v>505</v>
      </c>
      <c r="D47" s="200"/>
      <c r="E47" s="201" t="s">
        <v>842</v>
      </c>
      <c r="F47" s="200"/>
      <c r="G47" s="201" t="s">
        <v>608</v>
      </c>
      <c r="H47" s="185"/>
      <c r="I47" s="161"/>
      <c r="J47" s="172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83" t="s">
        <v>883</v>
      </c>
      <c r="W47" s="166"/>
      <c r="X47" s="166"/>
      <c r="Y47" s="166"/>
      <c r="Z47" s="169" t="s">
        <v>884</v>
      </c>
      <c r="AA47" s="166"/>
      <c r="AB47" s="166"/>
      <c r="AC47" s="166"/>
      <c r="AD47" s="165"/>
      <c r="AE47" s="166"/>
      <c r="AF47" s="166"/>
      <c r="AG47" s="166"/>
      <c r="AH47" s="169" t="s">
        <v>885</v>
      </c>
      <c r="AI47" s="166"/>
      <c r="AJ47" s="166"/>
      <c r="AK47" s="166"/>
      <c r="AL47" s="165"/>
      <c r="AM47" s="166"/>
      <c r="AN47" s="165"/>
      <c r="AO47" s="166"/>
      <c r="AP47" s="66"/>
    </row>
    <row r="48" spans="1:42" ht="15" customHeight="1">
      <c r="I48" s="160" t="s">
        <v>587</v>
      </c>
      <c r="J48" s="170" t="s">
        <v>886</v>
      </c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7" t="s">
        <v>522</v>
      </c>
      <c r="W48" s="159"/>
      <c r="X48" s="159"/>
      <c r="Y48" s="159"/>
      <c r="Z48" s="176" t="s">
        <v>522</v>
      </c>
      <c r="AA48" s="159"/>
      <c r="AB48" s="159"/>
      <c r="AC48" s="159"/>
      <c r="AD48" s="176" t="s">
        <v>510</v>
      </c>
      <c r="AE48" s="159"/>
      <c r="AF48" s="159"/>
      <c r="AG48" s="159"/>
      <c r="AH48" s="178" t="s">
        <v>56</v>
      </c>
      <c r="AI48" s="159"/>
      <c r="AJ48" s="159"/>
      <c r="AK48" s="159"/>
      <c r="AL48" s="164">
        <v>4</v>
      </c>
      <c r="AM48" s="159"/>
      <c r="AN48" s="164">
        <v>3</v>
      </c>
      <c r="AO48" s="159"/>
      <c r="AP48" s="66"/>
    </row>
    <row r="49" spans="9:42" ht="15" customHeight="1">
      <c r="I49" s="188"/>
      <c r="J49" s="189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86" t="s">
        <v>887</v>
      </c>
      <c r="W49" s="185"/>
      <c r="X49" s="185"/>
      <c r="Y49" s="185"/>
      <c r="Z49" s="187" t="s">
        <v>888</v>
      </c>
      <c r="AA49" s="185"/>
      <c r="AB49" s="185"/>
      <c r="AC49" s="185"/>
      <c r="AD49" s="187" t="s">
        <v>889</v>
      </c>
      <c r="AE49" s="185"/>
      <c r="AF49" s="185"/>
      <c r="AG49" s="185"/>
      <c r="AH49" s="184"/>
      <c r="AI49" s="185"/>
      <c r="AJ49" s="185"/>
      <c r="AK49" s="185"/>
      <c r="AL49" s="184"/>
      <c r="AM49" s="185"/>
      <c r="AN49" s="184"/>
      <c r="AO49" s="185"/>
      <c r="AP49" s="66"/>
    </row>
    <row r="50" spans="9:42" ht="15" customHeight="1"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</row>
  </sheetData>
  <mergeCells count="314">
    <mergeCell ref="AL48:AM49"/>
    <mergeCell ref="AN48:AO49"/>
    <mergeCell ref="V49:Y49"/>
    <mergeCell ref="Z49:AC49"/>
    <mergeCell ref="AD49:AG49"/>
    <mergeCell ref="I48:I49"/>
    <mergeCell ref="J48:U49"/>
    <mergeCell ref="V48:Y48"/>
    <mergeCell ref="Z48:AC48"/>
    <mergeCell ref="AD48:AG48"/>
    <mergeCell ref="AH48:AK49"/>
    <mergeCell ref="V46:Y46"/>
    <mergeCell ref="Z46:AC46"/>
    <mergeCell ref="AD46:AG47"/>
    <mergeCell ref="AH46:AK46"/>
    <mergeCell ref="AL46:AM47"/>
    <mergeCell ref="AN46:AO47"/>
    <mergeCell ref="V47:Y47"/>
    <mergeCell ref="Z47:AC47"/>
    <mergeCell ref="AH47:AK47"/>
    <mergeCell ref="A46:B46"/>
    <mergeCell ref="C46:D46"/>
    <mergeCell ref="E46:F46"/>
    <mergeCell ref="G46:H46"/>
    <mergeCell ref="I46:I47"/>
    <mergeCell ref="J46:U47"/>
    <mergeCell ref="A47:B47"/>
    <mergeCell ref="C47:D47"/>
    <mergeCell ref="E47:F47"/>
    <mergeCell ref="G47:H47"/>
    <mergeCell ref="V44:Y44"/>
    <mergeCell ref="Z44:AC45"/>
    <mergeCell ref="AD44:AG44"/>
    <mergeCell ref="AH44:AK44"/>
    <mergeCell ref="AL44:AM45"/>
    <mergeCell ref="AN44:AO45"/>
    <mergeCell ref="V45:Y45"/>
    <mergeCell ref="AD45:AG45"/>
    <mergeCell ref="AH45:AK45"/>
    <mergeCell ref="A44:B44"/>
    <mergeCell ref="C44:D44"/>
    <mergeCell ref="E44:F44"/>
    <mergeCell ref="G44:H44"/>
    <mergeCell ref="I44:I45"/>
    <mergeCell ref="J44:U45"/>
    <mergeCell ref="A45:B45"/>
    <mergeCell ref="C45:D45"/>
    <mergeCell ref="E45:F45"/>
    <mergeCell ref="G45:H45"/>
    <mergeCell ref="AH42:AK42"/>
    <mergeCell ref="AL42:AM43"/>
    <mergeCell ref="AN42:AO43"/>
    <mergeCell ref="A43:B43"/>
    <mergeCell ref="C43:D43"/>
    <mergeCell ref="E43:F43"/>
    <mergeCell ref="G43:H43"/>
    <mergeCell ref="Z43:AC43"/>
    <mergeCell ref="AD43:AG43"/>
    <mergeCell ref="AH43:AK43"/>
    <mergeCell ref="A42:B42"/>
    <mergeCell ref="C42:D42"/>
    <mergeCell ref="E42:F42"/>
    <mergeCell ref="G42:H42"/>
    <mergeCell ref="I42:I43"/>
    <mergeCell ref="J42:U43"/>
    <mergeCell ref="V42:Y43"/>
    <mergeCell ref="Z42:AC42"/>
    <mergeCell ref="AD42:AG42"/>
    <mergeCell ref="AL38:AM39"/>
    <mergeCell ref="AN38:AO39"/>
    <mergeCell ref="V39:Y39"/>
    <mergeCell ref="Z39:AC39"/>
    <mergeCell ref="AD39:AG39"/>
    <mergeCell ref="A41:B41"/>
    <mergeCell ref="C41:D41"/>
    <mergeCell ref="E41:F41"/>
    <mergeCell ref="G41:H41"/>
    <mergeCell ref="I41:O41"/>
    <mergeCell ref="I38:I39"/>
    <mergeCell ref="J38:U39"/>
    <mergeCell ref="V38:Y38"/>
    <mergeCell ref="Z38:AC38"/>
    <mergeCell ref="AD38:AG38"/>
    <mergeCell ref="AH38:AK39"/>
    <mergeCell ref="AN41:AO41"/>
    <mergeCell ref="P41:U41"/>
    <mergeCell ref="V41:Y41"/>
    <mergeCell ref="Z41:AC41"/>
    <mergeCell ref="AD41:AG41"/>
    <mergeCell ref="AH41:AK41"/>
    <mergeCell ref="AL41:AM41"/>
    <mergeCell ref="V36:Y36"/>
    <mergeCell ref="Z36:AC36"/>
    <mergeCell ref="AD36:AG37"/>
    <mergeCell ref="AH36:AK36"/>
    <mergeCell ref="AL36:AM37"/>
    <mergeCell ref="AN36:AO37"/>
    <mergeCell ref="V37:Y37"/>
    <mergeCell ref="Z37:AC37"/>
    <mergeCell ref="AH37:AK37"/>
    <mergeCell ref="A36:B36"/>
    <mergeCell ref="C36:D36"/>
    <mergeCell ref="E36:F36"/>
    <mergeCell ref="G36:H36"/>
    <mergeCell ref="I36:I37"/>
    <mergeCell ref="J36:U37"/>
    <mergeCell ref="A37:B37"/>
    <mergeCell ref="C37:D37"/>
    <mergeCell ref="E37:F37"/>
    <mergeCell ref="G37:H37"/>
    <mergeCell ref="V34:Y34"/>
    <mergeCell ref="Z34:AC35"/>
    <mergeCell ref="AD34:AG34"/>
    <mergeCell ref="AH34:AK34"/>
    <mergeCell ref="AL34:AM35"/>
    <mergeCell ref="AN34:AO35"/>
    <mergeCell ref="V35:Y35"/>
    <mergeCell ref="AD35:AG35"/>
    <mergeCell ref="AH35:AK35"/>
    <mergeCell ref="A34:B34"/>
    <mergeCell ref="C34:D34"/>
    <mergeCell ref="E34:F34"/>
    <mergeCell ref="G34:H34"/>
    <mergeCell ref="I34:I35"/>
    <mergeCell ref="J34:U35"/>
    <mergeCell ref="A35:B35"/>
    <mergeCell ref="C35:D35"/>
    <mergeCell ref="E35:F35"/>
    <mergeCell ref="G35:H35"/>
    <mergeCell ref="AL31:AM31"/>
    <mergeCell ref="AN31:AO31"/>
    <mergeCell ref="A32:B32"/>
    <mergeCell ref="C32:D32"/>
    <mergeCell ref="E32:F32"/>
    <mergeCell ref="G32:H32"/>
    <mergeCell ref="I32:I33"/>
    <mergeCell ref="AN32:AO33"/>
    <mergeCell ref="A33:B33"/>
    <mergeCell ref="C33:D33"/>
    <mergeCell ref="E33:F33"/>
    <mergeCell ref="G33:H33"/>
    <mergeCell ref="Z33:AC33"/>
    <mergeCell ref="AD33:AG33"/>
    <mergeCell ref="AH33:AK33"/>
    <mergeCell ref="J32:U33"/>
    <mergeCell ref="V32:Y33"/>
    <mergeCell ref="Z32:AC32"/>
    <mergeCell ref="AD32:AG32"/>
    <mergeCell ref="AH32:AK32"/>
    <mergeCell ref="AL32:AM33"/>
    <mergeCell ref="A31:B31"/>
    <mergeCell ref="C31:D31"/>
    <mergeCell ref="E31:F31"/>
    <mergeCell ref="G31:H31"/>
    <mergeCell ref="I31:O31"/>
    <mergeCell ref="P31:U31"/>
    <mergeCell ref="V31:Y31"/>
    <mergeCell ref="Z31:AC31"/>
    <mergeCell ref="AD31:AG31"/>
    <mergeCell ref="AH26:AI27"/>
    <mergeCell ref="AJ26:AK27"/>
    <mergeCell ref="V27:Y27"/>
    <mergeCell ref="AD27:AG27"/>
    <mergeCell ref="I28:I29"/>
    <mergeCell ref="J28:U29"/>
    <mergeCell ref="V28:Y28"/>
    <mergeCell ref="Z28:AC28"/>
    <mergeCell ref="AD28:AG29"/>
    <mergeCell ref="AH28:AI29"/>
    <mergeCell ref="AJ28:AK29"/>
    <mergeCell ref="V29:Y29"/>
    <mergeCell ref="Z29:AC29"/>
    <mergeCell ref="AH31:AK31"/>
    <mergeCell ref="AD25:AG25"/>
    <mergeCell ref="A26:B26"/>
    <mergeCell ref="C26:D26"/>
    <mergeCell ref="E26:F26"/>
    <mergeCell ref="G26:H26"/>
    <mergeCell ref="I26:I27"/>
    <mergeCell ref="J26:U27"/>
    <mergeCell ref="V26:Y26"/>
    <mergeCell ref="Z26:AC27"/>
    <mergeCell ref="AD26:AG26"/>
    <mergeCell ref="V24:Y25"/>
    <mergeCell ref="Z24:AC24"/>
    <mergeCell ref="AD24:AG24"/>
    <mergeCell ref="A23:B23"/>
    <mergeCell ref="C23:D23"/>
    <mergeCell ref="E23:F23"/>
    <mergeCell ref="G23:H23"/>
    <mergeCell ref="I23:O23"/>
    <mergeCell ref="P23:U23"/>
    <mergeCell ref="V23:Y23"/>
    <mergeCell ref="AH24:AI25"/>
    <mergeCell ref="AJ24:AK25"/>
    <mergeCell ref="A25:B25"/>
    <mergeCell ref="C25:D25"/>
    <mergeCell ref="E25:F25"/>
    <mergeCell ref="G25:H25"/>
    <mergeCell ref="Z25:AC25"/>
    <mergeCell ref="Z23:AC23"/>
    <mergeCell ref="AD23:AG23"/>
    <mergeCell ref="AH23:AI23"/>
    <mergeCell ref="AJ23:AK23"/>
    <mergeCell ref="A24:B24"/>
    <mergeCell ref="C24:D24"/>
    <mergeCell ref="E24:F24"/>
    <mergeCell ref="G24:H24"/>
    <mergeCell ref="I24:I25"/>
    <mergeCell ref="J24:U25"/>
    <mergeCell ref="AH18:AI19"/>
    <mergeCell ref="AJ18:AK19"/>
    <mergeCell ref="V19:Y19"/>
    <mergeCell ref="AD19:AG19"/>
    <mergeCell ref="I20:I21"/>
    <mergeCell ref="J20:U21"/>
    <mergeCell ref="V20:Y20"/>
    <mergeCell ref="Z20:AC20"/>
    <mergeCell ref="AD20:AG21"/>
    <mergeCell ref="AH20:AI21"/>
    <mergeCell ref="AJ20:AK21"/>
    <mergeCell ref="V21:Y21"/>
    <mergeCell ref="Z21:AC21"/>
    <mergeCell ref="A18:B18"/>
    <mergeCell ref="C18:D18"/>
    <mergeCell ref="E18:F18"/>
    <mergeCell ref="G18:H18"/>
    <mergeCell ref="I18:I19"/>
    <mergeCell ref="J18:U19"/>
    <mergeCell ref="V18:Y18"/>
    <mergeCell ref="Z18:AC19"/>
    <mergeCell ref="AD18:AG18"/>
    <mergeCell ref="AH16:AI17"/>
    <mergeCell ref="AJ16:AK17"/>
    <mergeCell ref="A17:B17"/>
    <mergeCell ref="C17:D17"/>
    <mergeCell ref="E17:F17"/>
    <mergeCell ref="G17:H17"/>
    <mergeCell ref="Z17:AC17"/>
    <mergeCell ref="Z15:AC15"/>
    <mergeCell ref="AD15:AG15"/>
    <mergeCell ref="AH15:AI15"/>
    <mergeCell ref="AJ15:AK15"/>
    <mergeCell ref="A16:B16"/>
    <mergeCell ref="C16:D16"/>
    <mergeCell ref="E16:F16"/>
    <mergeCell ref="G16:H16"/>
    <mergeCell ref="I16:I17"/>
    <mergeCell ref="J16:U17"/>
    <mergeCell ref="AD17:AG17"/>
    <mergeCell ref="V16:Y17"/>
    <mergeCell ref="Z16:AC16"/>
    <mergeCell ref="AD16:AG16"/>
    <mergeCell ref="AJ12:AK13"/>
    <mergeCell ref="V13:Y13"/>
    <mergeCell ref="Z13:AC13"/>
    <mergeCell ref="A15:B15"/>
    <mergeCell ref="C15:D15"/>
    <mergeCell ref="E15:F15"/>
    <mergeCell ref="G15:H15"/>
    <mergeCell ref="I15:O15"/>
    <mergeCell ref="P15:U15"/>
    <mergeCell ref="V15:Y15"/>
    <mergeCell ref="I12:I13"/>
    <mergeCell ref="J12:U13"/>
    <mergeCell ref="V12:Y12"/>
    <mergeCell ref="Z12:AC12"/>
    <mergeCell ref="AD12:AG13"/>
    <mergeCell ref="AH12:AI13"/>
    <mergeCell ref="V10:Y10"/>
    <mergeCell ref="Z10:AC11"/>
    <mergeCell ref="AD10:AG10"/>
    <mergeCell ref="AH10:AI11"/>
    <mergeCell ref="AJ10:AK11"/>
    <mergeCell ref="V11:Y11"/>
    <mergeCell ref="AD11:AG11"/>
    <mergeCell ref="A10:B10"/>
    <mergeCell ref="C10:D10"/>
    <mergeCell ref="E10:F10"/>
    <mergeCell ref="G10:H10"/>
    <mergeCell ref="I10:I11"/>
    <mergeCell ref="J10:U11"/>
    <mergeCell ref="AH8:AI9"/>
    <mergeCell ref="AJ8:AK9"/>
    <mergeCell ref="V7:Y7"/>
    <mergeCell ref="Z7:AC7"/>
    <mergeCell ref="AD7:AG7"/>
    <mergeCell ref="AH7:AI7"/>
    <mergeCell ref="AJ7:AK7"/>
    <mergeCell ref="A8:B8"/>
    <mergeCell ref="C8:D8"/>
    <mergeCell ref="E8:F8"/>
    <mergeCell ref="G8:H8"/>
    <mergeCell ref="I8:I9"/>
    <mergeCell ref="A9:B9"/>
    <mergeCell ref="C9:D9"/>
    <mergeCell ref="E9:F9"/>
    <mergeCell ref="G9:H9"/>
    <mergeCell ref="Z9:AC9"/>
    <mergeCell ref="AD9:AG9"/>
    <mergeCell ref="J8:U9"/>
    <mergeCell ref="V8:Y9"/>
    <mergeCell ref="Z8:AC8"/>
    <mergeCell ref="AD8:AG8"/>
    <mergeCell ref="A1:AO1"/>
    <mergeCell ref="A2:AO2"/>
    <mergeCell ref="A3:AO3"/>
    <mergeCell ref="A5:AO5"/>
    <mergeCell ref="A7:B7"/>
    <mergeCell ref="C7:D7"/>
    <mergeCell ref="E7:F7"/>
    <mergeCell ref="G7:H7"/>
    <mergeCell ref="I7:O7"/>
    <mergeCell ref="P7:U7"/>
  </mergeCells>
  <pageMargins left="0.7" right="0.7" top="0.75" bottom="0.75" header="0.3" footer="0.3"/>
  <pageSetup paperSize="9" orientation="portrait" horizontalDpi="4294967295" verticalDpi="4294967295" r:id="rId1"/>
  <headerFooter>
    <oddFooter>&amp;R&amp;"Times New Roman,Standard"&amp;8Last update on &amp;D  &amp;T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7"/>
  <sheetViews>
    <sheetView showGridLines="0" topLeftCell="A13" workbookViewId="0">
      <selection sqref="A1:F1"/>
    </sheetView>
  </sheetViews>
  <sheetFormatPr defaultColWidth="8.75" defaultRowHeight="15"/>
  <cols>
    <col min="1" max="6" width="17.625" style="68" customWidth="1"/>
    <col min="7" max="16384" width="8.75" style="68"/>
  </cols>
  <sheetData>
    <row r="1" spans="1:6" ht="16.5">
      <c r="A1" s="191" t="s">
        <v>890</v>
      </c>
      <c r="B1" s="146"/>
      <c r="C1" s="146"/>
      <c r="D1" s="146"/>
      <c r="E1" s="146"/>
      <c r="F1" s="146"/>
    </row>
    <row r="2" spans="1:6" ht="16.5">
      <c r="A2" s="191" t="s">
        <v>4</v>
      </c>
      <c r="B2" s="146"/>
      <c r="C2" s="146"/>
      <c r="D2" s="146"/>
      <c r="E2" s="146"/>
      <c r="F2" s="146"/>
    </row>
    <row r="3" spans="1:6" ht="16.5">
      <c r="A3" s="191" t="s">
        <v>490</v>
      </c>
      <c r="B3" s="146"/>
      <c r="C3" s="146"/>
      <c r="D3" s="146"/>
      <c r="E3" s="146"/>
      <c r="F3" s="146"/>
    </row>
    <row r="4" spans="1:6" ht="15.75" thickBot="1">
      <c r="B4" s="69" t="s">
        <v>491</v>
      </c>
    </row>
    <row r="5" spans="1:6" ht="23.85" customHeight="1" thickTop="1" thickBot="1">
      <c r="A5" s="192" t="s">
        <v>891</v>
      </c>
      <c r="B5" s="148"/>
      <c r="C5" s="148"/>
      <c r="D5" s="148"/>
      <c r="E5" s="148"/>
      <c r="F5" s="149"/>
    </row>
    <row r="6" spans="1:6" ht="15.75" thickTop="1"/>
    <row r="7" spans="1:6">
      <c r="A7" s="70">
        <v>1</v>
      </c>
      <c r="B7" s="71" t="s">
        <v>892</v>
      </c>
      <c r="C7" s="72"/>
    </row>
    <row r="8" spans="1:6">
      <c r="B8" s="73"/>
      <c r="C8" s="71" t="s">
        <v>892</v>
      </c>
    </row>
    <row r="9" spans="1:6">
      <c r="A9" s="70">
        <v>2</v>
      </c>
      <c r="B9" s="74" t="s">
        <v>527</v>
      </c>
      <c r="C9" s="73"/>
      <c r="D9" s="75" t="s">
        <v>893</v>
      </c>
    </row>
    <row r="10" spans="1:6">
      <c r="C10" s="76" t="s">
        <v>894</v>
      </c>
      <c r="D10" s="71" t="s">
        <v>892</v>
      </c>
    </row>
    <row r="11" spans="1:6">
      <c r="A11" s="70">
        <v>3</v>
      </c>
      <c r="B11" s="71" t="s">
        <v>527</v>
      </c>
      <c r="C11" s="73"/>
      <c r="D11" s="73"/>
    </row>
    <row r="12" spans="1:6">
      <c r="B12" s="73"/>
      <c r="C12" s="74" t="s">
        <v>895</v>
      </c>
      <c r="D12" s="73"/>
    </row>
    <row r="13" spans="1:6">
      <c r="A13" s="70">
        <v>4</v>
      </c>
      <c r="B13" s="74" t="s">
        <v>895</v>
      </c>
      <c r="C13" s="72"/>
      <c r="D13" s="73"/>
      <c r="E13" s="75" t="s">
        <v>896</v>
      </c>
    </row>
    <row r="14" spans="1:6">
      <c r="D14" s="76" t="s">
        <v>897</v>
      </c>
      <c r="E14" s="71" t="s">
        <v>898</v>
      </c>
    </row>
    <row r="15" spans="1:6">
      <c r="A15" s="70">
        <v>5</v>
      </c>
      <c r="B15" s="71" t="s">
        <v>899</v>
      </c>
      <c r="C15" s="75" t="s">
        <v>900</v>
      </c>
      <c r="D15" s="73"/>
      <c r="E15" s="73"/>
    </row>
    <row r="16" spans="1:6">
      <c r="B16" s="76" t="s">
        <v>901</v>
      </c>
      <c r="C16" s="71" t="s">
        <v>899</v>
      </c>
      <c r="D16" s="73"/>
      <c r="E16" s="73"/>
    </row>
    <row r="17" spans="1:6">
      <c r="A17" s="70">
        <v>6</v>
      </c>
      <c r="B17" s="74" t="s">
        <v>902</v>
      </c>
      <c r="C17" s="73"/>
      <c r="D17" s="73"/>
      <c r="E17" s="73"/>
    </row>
    <row r="18" spans="1:6">
      <c r="C18" s="76" t="s">
        <v>903</v>
      </c>
      <c r="D18" s="74" t="s">
        <v>898</v>
      </c>
      <c r="E18" s="73"/>
    </row>
    <row r="19" spans="1:6">
      <c r="A19" s="70">
        <v>7</v>
      </c>
      <c r="B19" s="71" t="s">
        <v>527</v>
      </c>
      <c r="C19" s="73"/>
      <c r="D19" s="75" t="s">
        <v>904</v>
      </c>
      <c r="E19" s="73"/>
    </row>
    <row r="20" spans="1:6">
      <c r="B20" s="73"/>
      <c r="C20" s="74" t="s">
        <v>898</v>
      </c>
      <c r="E20" s="73"/>
    </row>
    <row r="21" spans="1:6">
      <c r="A21" s="70">
        <v>8</v>
      </c>
      <c r="B21" s="74" t="s">
        <v>898</v>
      </c>
      <c r="C21" s="72"/>
      <c r="E21" s="73"/>
      <c r="F21" s="75" t="s">
        <v>905</v>
      </c>
    </row>
    <row r="22" spans="1:6">
      <c r="E22" s="76" t="s">
        <v>906</v>
      </c>
      <c r="F22" s="77" t="s">
        <v>898</v>
      </c>
    </row>
    <row r="23" spans="1:6">
      <c r="A23" s="70">
        <v>9</v>
      </c>
      <c r="B23" s="71" t="s">
        <v>907</v>
      </c>
      <c r="C23" s="72"/>
      <c r="E23" s="73"/>
      <c r="F23" s="70" t="s">
        <v>538</v>
      </c>
    </row>
    <row r="24" spans="1:6">
      <c r="B24" s="73"/>
      <c r="C24" s="71" t="s">
        <v>907</v>
      </c>
      <c r="E24" s="73"/>
    </row>
    <row r="25" spans="1:6">
      <c r="A25" s="70">
        <v>10</v>
      </c>
      <c r="B25" s="74" t="s">
        <v>527</v>
      </c>
      <c r="C25" s="73"/>
      <c r="D25" s="75" t="s">
        <v>908</v>
      </c>
      <c r="E25" s="73"/>
    </row>
    <row r="26" spans="1:6">
      <c r="C26" s="76" t="s">
        <v>909</v>
      </c>
      <c r="D26" s="71" t="s">
        <v>907</v>
      </c>
      <c r="E26" s="73"/>
    </row>
    <row r="27" spans="1:6">
      <c r="A27" s="70">
        <v>11</v>
      </c>
      <c r="B27" s="71" t="s">
        <v>910</v>
      </c>
      <c r="C27" s="73"/>
      <c r="D27" s="73"/>
      <c r="E27" s="73"/>
    </row>
    <row r="28" spans="1:6">
      <c r="B28" s="76" t="s">
        <v>911</v>
      </c>
      <c r="C28" s="74" t="s">
        <v>910</v>
      </c>
      <c r="D28" s="73"/>
      <c r="E28" s="73"/>
    </row>
    <row r="29" spans="1:6">
      <c r="A29" s="70">
        <v>12</v>
      </c>
      <c r="B29" s="74" t="s">
        <v>912</v>
      </c>
      <c r="C29" s="75" t="s">
        <v>913</v>
      </c>
      <c r="D29" s="73"/>
      <c r="E29" s="73"/>
    </row>
    <row r="30" spans="1:6">
      <c r="D30" s="76" t="s">
        <v>914</v>
      </c>
      <c r="E30" s="74" t="s">
        <v>915</v>
      </c>
    </row>
    <row r="31" spans="1:6">
      <c r="A31" s="70">
        <v>13</v>
      </c>
      <c r="B31" s="71" t="s">
        <v>916</v>
      </c>
      <c r="C31" s="72"/>
      <c r="D31" s="73"/>
      <c r="E31" s="75" t="s">
        <v>917</v>
      </c>
    </row>
    <row r="32" spans="1:6">
      <c r="B32" s="73"/>
      <c r="C32" s="71" t="s">
        <v>916</v>
      </c>
      <c r="D32" s="73"/>
    </row>
    <row r="33" spans="1:4">
      <c r="A33" s="70">
        <v>14</v>
      </c>
      <c r="B33" s="74" t="s">
        <v>527</v>
      </c>
      <c r="C33" s="73"/>
      <c r="D33" s="73"/>
    </row>
    <row r="34" spans="1:4">
      <c r="C34" s="76" t="s">
        <v>918</v>
      </c>
      <c r="D34" s="74" t="s">
        <v>915</v>
      </c>
    </row>
    <row r="35" spans="1:4">
      <c r="A35" s="70">
        <v>15</v>
      </c>
      <c r="B35" s="71" t="s">
        <v>527</v>
      </c>
      <c r="C35" s="73"/>
      <c r="D35" s="75" t="s">
        <v>919</v>
      </c>
    </row>
    <row r="36" spans="1:4">
      <c r="B36" s="73"/>
      <c r="C36" s="74" t="s">
        <v>915</v>
      </c>
    </row>
    <row r="37" spans="1:4">
      <c r="A37" s="70">
        <v>16</v>
      </c>
      <c r="B37" s="74" t="s">
        <v>915</v>
      </c>
      <c r="C37" s="72"/>
    </row>
  </sheetData>
  <mergeCells count="4">
    <mergeCell ref="A1:F1"/>
    <mergeCell ref="A2:F2"/>
    <mergeCell ref="A3:F3"/>
    <mergeCell ref="A5:F5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4294967295" verticalDpi="4294967295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P50"/>
  <sheetViews>
    <sheetView showGridLines="0" topLeftCell="A31" workbookViewId="0">
      <selection activeCell="AN48" sqref="AN48:AO49"/>
    </sheetView>
  </sheetViews>
  <sheetFormatPr defaultColWidth="2.25" defaultRowHeight="15" customHeight="1"/>
  <cols>
    <col min="1" max="16384" width="2.25" style="64"/>
  </cols>
  <sheetData>
    <row r="1" spans="1:41" ht="15" customHeight="1">
      <c r="A1" s="145" t="s">
        <v>14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</row>
    <row r="2" spans="1:41" ht="15" customHeight="1">
      <c r="A2" s="145" t="s">
        <v>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</row>
    <row r="3" spans="1:41" ht="15" customHeight="1">
      <c r="A3" s="145" t="s">
        <v>490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</row>
    <row r="4" spans="1:41" ht="15" customHeight="1" thickBot="1">
      <c r="B4" s="65" t="s">
        <v>491</v>
      </c>
    </row>
    <row r="5" spans="1:41" ht="21" customHeight="1" thickTop="1" thickBot="1">
      <c r="A5" s="147" t="s">
        <v>920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9"/>
    </row>
    <row r="6" spans="1:41" ht="15" customHeight="1" thickTop="1"/>
    <row r="7" spans="1:41" ht="15" customHeight="1">
      <c r="A7" s="150" t="s">
        <v>493</v>
      </c>
      <c r="B7" s="151"/>
      <c r="C7" s="152" t="s">
        <v>494</v>
      </c>
      <c r="D7" s="151"/>
      <c r="E7" s="152" t="s">
        <v>495</v>
      </c>
      <c r="F7" s="151"/>
      <c r="G7" s="152" t="s">
        <v>496</v>
      </c>
      <c r="H7" s="153"/>
      <c r="I7" s="154" t="s">
        <v>921</v>
      </c>
      <c r="J7" s="153"/>
      <c r="K7" s="153"/>
      <c r="L7" s="153"/>
      <c r="M7" s="153"/>
      <c r="N7" s="153"/>
      <c r="O7" s="153"/>
      <c r="P7" s="155" t="s">
        <v>498</v>
      </c>
      <c r="Q7" s="153"/>
      <c r="R7" s="153"/>
      <c r="S7" s="153"/>
      <c r="T7" s="153"/>
      <c r="U7" s="153"/>
      <c r="V7" s="167" t="s">
        <v>499</v>
      </c>
      <c r="W7" s="153"/>
      <c r="X7" s="153"/>
      <c r="Y7" s="153"/>
      <c r="Z7" s="168" t="s">
        <v>500</v>
      </c>
      <c r="AA7" s="153"/>
      <c r="AB7" s="153"/>
      <c r="AC7" s="153"/>
      <c r="AD7" s="168" t="s">
        <v>501</v>
      </c>
      <c r="AE7" s="153"/>
      <c r="AF7" s="153"/>
      <c r="AG7" s="153"/>
      <c r="AH7" s="168" t="s">
        <v>502</v>
      </c>
      <c r="AI7" s="153"/>
      <c r="AJ7" s="168" t="s">
        <v>503</v>
      </c>
      <c r="AK7" s="153"/>
      <c r="AL7" s="66"/>
    </row>
    <row r="8" spans="1:41" ht="15" customHeight="1">
      <c r="A8" s="156" t="s">
        <v>546</v>
      </c>
      <c r="B8" s="157"/>
      <c r="C8" s="158" t="s">
        <v>505</v>
      </c>
      <c r="D8" s="157"/>
      <c r="E8" s="158" t="s">
        <v>626</v>
      </c>
      <c r="F8" s="157"/>
      <c r="G8" s="158" t="s">
        <v>499</v>
      </c>
      <c r="H8" s="159"/>
      <c r="I8" s="160" t="s">
        <v>499</v>
      </c>
      <c r="J8" s="170" t="s">
        <v>892</v>
      </c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4" t="s">
        <v>56</v>
      </c>
      <c r="W8" s="159"/>
      <c r="X8" s="159"/>
      <c r="Y8" s="159"/>
      <c r="Z8" s="176" t="s">
        <v>510</v>
      </c>
      <c r="AA8" s="159"/>
      <c r="AB8" s="159"/>
      <c r="AC8" s="159"/>
      <c r="AD8" s="176" t="s">
        <v>560</v>
      </c>
      <c r="AE8" s="159"/>
      <c r="AF8" s="159"/>
      <c r="AG8" s="159"/>
      <c r="AH8" s="164">
        <v>4</v>
      </c>
      <c r="AI8" s="159"/>
      <c r="AJ8" s="164">
        <v>1</v>
      </c>
      <c r="AK8" s="159"/>
      <c r="AL8" s="66"/>
    </row>
    <row r="9" spans="1:41" ht="15" customHeight="1">
      <c r="A9" s="162" t="s">
        <v>547</v>
      </c>
      <c r="B9" s="157"/>
      <c r="C9" s="163" t="s">
        <v>505</v>
      </c>
      <c r="D9" s="157"/>
      <c r="E9" s="163" t="s">
        <v>631</v>
      </c>
      <c r="F9" s="157"/>
      <c r="G9" s="163" t="s">
        <v>499</v>
      </c>
      <c r="H9" s="159"/>
      <c r="I9" s="161"/>
      <c r="J9" s="172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5"/>
      <c r="W9" s="166"/>
      <c r="X9" s="166"/>
      <c r="Y9" s="166"/>
      <c r="Z9" s="169" t="s">
        <v>922</v>
      </c>
      <c r="AA9" s="166"/>
      <c r="AB9" s="166"/>
      <c r="AC9" s="166"/>
      <c r="AD9" s="169" t="s">
        <v>923</v>
      </c>
      <c r="AE9" s="166"/>
      <c r="AF9" s="166"/>
      <c r="AG9" s="166"/>
      <c r="AH9" s="165"/>
      <c r="AI9" s="166"/>
      <c r="AJ9" s="165"/>
      <c r="AK9" s="166"/>
      <c r="AL9" s="66"/>
    </row>
    <row r="10" spans="1:41" ht="15" customHeight="1">
      <c r="A10" s="179" t="s">
        <v>550</v>
      </c>
      <c r="B10" s="180"/>
      <c r="C10" s="181" t="s">
        <v>505</v>
      </c>
      <c r="D10" s="180"/>
      <c r="E10" s="181" t="s">
        <v>924</v>
      </c>
      <c r="F10" s="180"/>
      <c r="G10" s="181" t="s">
        <v>499</v>
      </c>
      <c r="H10" s="182"/>
      <c r="I10" s="160" t="s">
        <v>500</v>
      </c>
      <c r="J10" s="170" t="s">
        <v>916</v>
      </c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7" t="s">
        <v>522</v>
      </c>
      <c r="W10" s="159"/>
      <c r="X10" s="159"/>
      <c r="Y10" s="159"/>
      <c r="Z10" s="178" t="s">
        <v>56</v>
      </c>
      <c r="AA10" s="159"/>
      <c r="AB10" s="159"/>
      <c r="AC10" s="159"/>
      <c r="AD10" s="176" t="s">
        <v>510</v>
      </c>
      <c r="AE10" s="159"/>
      <c r="AF10" s="159"/>
      <c r="AG10" s="159"/>
      <c r="AH10" s="164">
        <v>3</v>
      </c>
      <c r="AI10" s="159"/>
      <c r="AJ10" s="164">
        <v>2</v>
      </c>
      <c r="AK10" s="159"/>
      <c r="AL10" s="66"/>
    </row>
    <row r="11" spans="1:41" ht="15" customHeight="1">
      <c r="I11" s="161"/>
      <c r="J11" s="172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83" t="s">
        <v>925</v>
      </c>
      <c r="W11" s="166"/>
      <c r="X11" s="166"/>
      <c r="Y11" s="166"/>
      <c r="Z11" s="165"/>
      <c r="AA11" s="166"/>
      <c r="AB11" s="166"/>
      <c r="AC11" s="166"/>
      <c r="AD11" s="169" t="s">
        <v>926</v>
      </c>
      <c r="AE11" s="166"/>
      <c r="AF11" s="166"/>
      <c r="AG11" s="166"/>
      <c r="AH11" s="165"/>
      <c r="AI11" s="166"/>
      <c r="AJ11" s="165"/>
      <c r="AK11" s="166"/>
      <c r="AL11" s="66"/>
    </row>
    <row r="12" spans="1:41" ht="15" customHeight="1">
      <c r="I12" s="160" t="s">
        <v>501</v>
      </c>
      <c r="J12" s="170" t="s">
        <v>927</v>
      </c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7" t="s">
        <v>557</v>
      </c>
      <c r="W12" s="159"/>
      <c r="X12" s="159"/>
      <c r="Y12" s="159"/>
      <c r="Z12" s="176" t="s">
        <v>522</v>
      </c>
      <c r="AA12" s="159"/>
      <c r="AB12" s="159"/>
      <c r="AC12" s="159"/>
      <c r="AD12" s="178" t="s">
        <v>56</v>
      </c>
      <c r="AE12" s="159"/>
      <c r="AF12" s="159"/>
      <c r="AG12" s="159"/>
      <c r="AH12" s="164">
        <v>2</v>
      </c>
      <c r="AI12" s="159"/>
      <c r="AJ12" s="164">
        <v>3</v>
      </c>
      <c r="AK12" s="159"/>
      <c r="AL12" s="66"/>
    </row>
    <row r="13" spans="1:41" ht="15" customHeight="1">
      <c r="I13" s="188"/>
      <c r="J13" s="189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86" t="s">
        <v>928</v>
      </c>
      <c r="W13" s="185"/>
      <c r="X13" s="185"/>
      <c r="Y13" s="185"/>
      <c r="Z13" s="187" t="s">
        <v>929</v>
      </c>
      <c r="AA13" s="185"/>
      <c r="AB13" s="185"/>
      <c r="AC13" s="185"/>
      <c r="AD13" s="184"/>
      <c r="AE13" s="185"/>
      <c r="AF13" s="185"/>
      <c r="AG13" s="185"/>
      <c r="AH13" s="184"/>
      <c r="AI13" s="185"/>
      <c r="AJ13" s="184"/>
      <c r="AK13" s="185"/>
      <c r="AL13" s="66"/>
    </row>
    <row r="14" spans="1:41" ht="15" customHeight="1"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</row>
    <row r="15" spans="1:41" ht="15" customHeight="1">
      <c r="A15" s="150" t="s">
        <v>493</v>
      </c>
      <c r="B15" s="151"/>
      <c r="C15" s="152" t="s">
        <v>494</v>
      </c>
      <c r="D15" s="151"/>
      <c r="E15" s="152" t="s">
        <v>495</v>
      </c>
      <c r="F15" s="151"/>
      <c r="G15" s="152" t="s">
        <v>496</v>
      </c>
      <c r="H15" s="153"/>
      <c r="I15" s="154" t="s">
        <v>930</v>
      </c>
      <c r="J15" s="153"/>
      <c r="K15" s="153"/>
      <c r="L15" s="153"/>
      <c r="M15" s="153"/>
      <c r="N15" s="153"/>
      <c r="O15" s="153"/>
      <c r="P15" s="155" t="s">
        <v>498</v>
      </c>
      <c r="Q15" s="153"/>
      <c r="R15" s="153"/>
      <c r="S15" s="153"/>
      <c r="T15" s="153"/>
      <c r="U15" s="153"/>
      <c r="V15" s="167" t="s">
        <v>499</v>
      </c>
      <c r="W15" s="153"/>
      <c r="X15" s="153"/>
      <c r="Y15" s="153"/>
      <c r="Z15" s="168" t="s">
        <v>500</v>
      </c>
      <c r="AA15" s="153"/>
      <c r="AB15" s="153"/>
      <c r="AC15" s="153"/>
      <c r="AD15" s="168" t="s">
        <v>501</v>
      </c>
      <c r="AE15" s="153"/>
      <c r="AF15" s="153"/>
      <c r="AG15" s="153"/>
      <c r="AH15" s="168" t="s">
        <v>502</v>
      </c>
      <c r="AI15" s="153"/>
      <c r="AJ15" s="168" t="s">
        <v>503</v>
      </c>
      <c r="AK15" s="153"/>
      <c r="AL15" s="66"/>
    </row>
    <row r="16" spans="1:41" ht="15" customHeight="1">
      <c r="A16" s="156" t="s">
        <v>546</v>
      </c>
      <c r="B16" s="157"/>
      <c r="C16" s="158" t="s">
        <v>505</v>
      </c>
      <c r="D16" s="157"/>
      <c r="E16" s="158" t="s">
        <v>626</v>
      </c>
      <c r="F16" s="157"/>
      <c r="G16" s="158" t="s">
        <v>500</v>
      </c>
      <c r="H16" s="159"/>
      <c r="I16" s="160" t="s">
        <v>499</v>
      </c>
      <c r="J16" s="170" t="s">
        <v>915</v>
      </c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4" t="s">
        <v>56</v>
      </c>
      <c r="W16" s="159"/>
      <c r="X16" s="159"/>
      <c r="Y16" s="159"/>
      <c r="Z16" s="176" t="s">
        <v>518</v>
      </c>
      <c r="AA16" s="159"/>
      <c r="AB16" s="159"/>
      <c r="AC16" s="159"/>
      <c r="AD16" s="176" t="s">
        <v>510</v>
      </c>
      <c r="AE16" s="159"/>
      <c r="AF16" s="159"/>
      <c r="AG16" s="159"/>
      <c r="AH16" s="164">
        <v>4</v>
      </c>
      <c r="AI16" s="159"/>
      <c r="AJ16" s="164">
        <v>1</v>
      </c>
      <c r="AK16" s="159"/>
      <c r="AL16" s="66"/>
    </row>
    <row r="17" spans="1:42" ht="15" customHeight="1">
      <c r="A17" s="162" t="s">
        <v>547</v>
      </c>
      <c r="B17" s="157"/>
      <c r="C17" s="163" t="s">
        <v>505</v>
      </c>
      <c r="D17" s="157"/>
      <c r="E17" s="163" t="s">
        <v>631</v>
      </c>
      <c r="F17" s="157"/>
      <c r="G17" s="163" t="s">
        <v>500</v>
      </c>
      <c r="H17" s="159"/>
      <c r="I17" s="161"/>
      <c r="J17" s="172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5"/>
      <c r="W17" s="166"/>
      <c r="X17" s="166"/>
      <c r="Y17" s="166"/>
      <c r="Z17" s="169" t="s">
        <v>931</v>
      </c>
      <c r="AA17" s="166"/>
      <c r="AB17" s="166"/>
      <c r="AC17" s="166"/>
      <c r="AD17" s="169" t="s">
        <v>932</v>
      </c>
      <c r="AE17" s="166"/>
      <c r="AF17" s="166"/>
      <c r="AG17" s="166"/>
      <c r="AH17" s="165"/>
      <c r="AI17" s="166"/>
      <c r="AJ17" s="165"/>
      <c r="AK17" s="166"/>
      <c r="AL17" s="66"/>
    </row>
    <row r="18" spans="1:42" ht="15" customHeight="1">
      <c r="A18" s="179" t="s">
        <v>550</v>
      </c>
      <c r="B18" s="180"/>
      <c r="C18" s="181" t="s">
        <v>505</v>
      </c>
      <c r="D18" s="180"/>
      <c r="E18" s="181" t="s">
        <v>924</v>
      </c>
      <c r="F18" s="180"/>
      <c r="G18" s="181" t="s">
        <v>500</v>
      </c>
      <c r="H18" s="182"/>
      <c r="I18" s="160" t="s">
        <v>500</v>
      </c>
      <c r="J18" s="170" t="s">
        <v>899</v>
      </c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7" t="s">
        <v>509</v>
      </c>
      <c r="W18" s="159"/>
      <c r="X18" s="159"/>
      <c r="Y18" s="159"/>
      <c r="Z18" s="178" t="s">
        <v>56</v>
      </c>
      <c r="AA18" s="159"/>
      <c r="AB18" s="159"/>
      <c r="AC18" s="159"/>
      <c r="AD18" s="176" t="s">
        <v>510</v>
      </c>
      <c r="AE18" s="159"/>
      <c r="AF18" s="159"/>
      <c r="AG18" s="159"/>
      <c r="AH18" s="164">
        <v>3</v>
      </c>
      <c r="AI18" s="159"/>
      <c r="AJ18" s="164">
        <v>2</v>
      </c>
      <c r="AK18" s="159"/>
      <c r="AL18" s="66"/>
    </row>
    <row r="19" spans="1:42" ht="15" customHeight="1">
      <c r="I19" s="161"/>
      <c r="J19" s="172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83" t="s">
        <v>933</v>
      </c>
      <c r="W19" s="166"/>
      <c r="X19" s="166"/>
      <c r="Y19" s="166"/>
      <c r="Z19" s="165"/>
      <c r="AA19" s="166"/>
      <c r="AB19" s="166"/>
      <c r="AC19" s="166"/>
      <c r="AD19" s="169" t="s">
        <v>934</v>
      </c>
      <c r="AE19" s="166"/>
      <c r="AF19" s="166"/>
      <c r="AG19" s="166"/>
      <c r="AH19" s="165"/>
      <c r="AI19" s="166"/>
      <c r="AJ19" s="165"/>
      <c r="AK19" s="166"/>
      <c r="AL19" s="66"/>
    </row>
    <row r="20" spans="1:42" ht="15" customHeight="1">
      <c r="I20" s="160" t="s">
        <v>501</v>
      </c>
      <c r="J20" s="170" t="s">
        <v>935</v>
      </c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7" t="s">
        <v>522</v>
      </c>
      <c r="W20" s="159"/>
      <c r="X20" s="159"/>
      <c r="Y20" s="159"/>
      <c r="Z20" s="176" t="s">
        <v>522</v>
      </c>
      <c r="AA20" s="159"/>
      <c r="AB20" s="159"/>
      <c r="AC20" s="159"/>
      <c r="AD20" s="178" t="s">
        <v>56</v>
      </c>
      <c r="AE20" s="159"/>
      <c r="AF20" s="159"/>
      <c r="AG20" s="159"/>
      <c r="AH20" s="164">
        <v>2</v>
      </c>
      <c r="AI20" s="159"/>
      <c r="AJ20" s="164">
        <v>3</v>
      </c>
      <c r="AK20" s="159"/>
      <c r="AL20" s="66"/>
    </row>
    <row r="21" spans="1:42" ht="15" customHeight="1">
      <c r="I21" s="188"/>
      <c r="J21" s="189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86" t="s">
        <v>936</v>
      </c>
      <c r="W21" s="185"/>
      <c r="X21" s="185"/>
      <c r="Y21" s="185"/>
      <c r="Z21" s="187" t="s">
        <v>937</v>
      </c>
      <c r="AA21" s="185"/>
      <c r="AB21" s="185"/>
      <c r="AC21" s="185"/>
      <c r="AD21" s="184"/>
      <c r="AE21" s="185"/>
      <c r="AF21" s="185"/>
      <c r="AG21" s="185"/>
      <c r="AH21" s="184"/>
      <c r="AI21" s="185"/>
      <c r="AJ21" s="184"/>
      <c r="AK21" s="185"/>
      <c r="AL21" s="66"/>
    </row>
    <row r="22" spans="1:42" ht="15" customHeight="1"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</row>
    <row r="23" spans="1:42" ht="15" customHeight="1">
      <c r="A23" s="150" t="s">
        <v>493</v>
      </c>
      <c r="B23" s="151"/>
      <c r="C23" s="152" t="s">
        <v>494</v>
      </c>
      <c r="D23" s="151"/>
      <c r="E23" s="152" t="s">
        <v>495</v>
      </c>
      <c r="F23" s="151"/>
      <c r="G23" s="152" t="s">
        <v>496</v>
      </c>
      <c r="H23" s="153"/>
      <c r="I23" s="154" t="s">
        <v>938</v>
      </c>
      <c r="J23" s="153"/>
      <c r="K23" s="153"/>
      <c r="L23" s="153"/>
      <c r="M23" s="153"/>
      <c r="N23" s="153"/>
      <c r="O23" s="153"/>
      <c r="P23" s="155" t="s">
        <v>498</v>
      </c>
      <c r="Q23" s="153"/>
      <c r="R23" s="153"/>
      <c r="S23" s="153"/>
      <c r="T23" s="153"/>
      <c r="U23" s="153"/>
      <c r="V23" s="167" t="s">
        <v>499</v>
      </c>
      <c r="W23" s="153"/>
      <c r="X23" s="153"/>
      <c r="Y23" s="153"/>
      <c r="Z23" s="168" t="s">
        <v>500</v>
      </c>
      <c r="AA23" s="153"/>
      <c r="AB23" s="153"/>
      <c r="AC23" s="153"/>
      <c r="AD23" s="168" t="s">
        <v>501</v>
      </c>
      <c r="AE23" s="153"/>
      <c r="AF23" s="153"/>
      <c r="AG23" s="153"/>
      <c r="AH23" s="168" t="s">
        <v>587</v>
      </c>
      <c r="AI23" s="153"/>
      <c r="AJ23" s="153"/>
      <c r="AK23" s="153"/>
      <c r="AL23" s="168" t="s">
        <v>502</v>
      </c>
      <c r="AM23" s="153"/>
      <c r="AN23" s="168" t="s">
        <v>503</v>
      </c>
      <c r="AO23" s="153"/>
      <c r="AP23" s="66"/>
    </row>
    <row r="24" spans="1:42" ht="15" customHeight="1">
      <c r="A24" s="156" t="s">
        <v>546</v>
      </c>
      <c r="B24" s="157"/>
      <c r="C24" s="158" t="s">
        <v>505</v>
      </c>
      <c r="D24" s="157"/>
      <c r="E24" s="158" t="s">
        <v>626</v>
      </c>
      <c r="F24" s="157"/>
      <c r="G24" s="158" t="s">
        <v>501</v>
      </c>
      <c r="H24" s="159"/>
      <c r="I24" s="160" t="s">
        <v>499</v>
      </c>
      <c r="J24" s="170" t="s">
        <v>898</v>
      </c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4" t="s">
        <v>56</v>
      </c>
      <c r="W24" s="159"/>
      <c r="X24" s="159"/>
      <c r="Y24" s="159"/>
      <c r="Z24" s="176" t="s">
        <v>560</v>
      </c>
      <c r="AA24" s="159"/>
      <c r="AB24" s="159"/>
      <c r="AC24" s="159"/>
      <c r="AD24" s="176" t="s">
        <v>510</v>
      </c>
      <c r="AE24" s="159"/>
      <c r="AF24" s="159"/>
      <c r="AG24" s="159"/>
      <c r="AH24" s="176" t="s">
        <v>510</v>
      </c>
      <c r="AI24" s="159"/>
      <c r="AJ24" s="159"/>
      <c r="AK24" s="159"/>
      <c r="AL24" s="164">
        <v>6</v>
      </c>
      <c r="AM24" s="159"/>
      <c r="AN24" s="164">
        <v>1</v>
      </c>
      <c r="AO24" s="159"/>
      <c r="AP24" s="66"/>
    </row>
    <row r="25" spans="1:42" ht="15" customHeight="1">
      <c r="A25" s="193" t="s">
        <v>588</v>
      </c>
      <c r="B25" s="194"/>
      <c r="C25" s="195" t="s">
        <v>505</v>
      </c>
      <c r="D25" s="194"/>
      <c r="E25" s="195" t="s">
        <v>626</v>
      </c>
      <c r="F25" s="194"/>
      <c r="G25" s="195" t="s">
        <v>587</v>
      </c>
      <c r="H25" s="196"/>
      <c r="I25" s="161"/>
      <c r="J25" s="172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5"/>
      <c r="W25" s="166"/>
      <c r="X25" s="166"/>
      <c r="Y25" s="166"/>
      <c r="Z25" s="169" t="s">
        <v>939</v>
      </c>
      <c r="AA25" s="166"/>
      <c r="AB25" s="166"/>
      <c r="AC25" s="166"/>
      <c r="AD25" s="169" t="s">
        <v>940</v>
      </c>
      <c r="AE25" s="166"/>
      <c r="AF25" s="166"/>
      <c r="AG25" s="166"/>
      <c r="AH25" s="169" t="s">
        <v>941</v>
      </c>
      <c r="AI25" s="166"/>
      <c r="AJ25" s="166"/>
      <c r="AK25" s="166"/>
      <c r="AL25" s="165"/>
      <c r="AM25" s="166"/>
      <c r="AN25" s="165"/>
      <c r="AO25" s="166"/>
      <c r="AP25" s="66"/>
    </row>
    <row r="26" spans="1:42" ht="15" customHeight="1">
      <c r="A26" s="162" t="s">
        <v>593</v>
      </c>
      <c r="B26" s="157"/>
      <c r="C26" s="163" t="s">
        <v>505</v>
      </c>
      <c r="D26" s="157"/>
      <c r="E26" s="163" t="s">
        <v>631</v>
      </c>
      <c r="F26" s="157"/>
      <c r="G26" s="163" t="s">
        <v>501</v>
      </c>
      <c r="H26" s="159"/>
      <c r="I26" s="160" t="s">
        <v>500</v>
      </c>
      <c r="J26" s="170" t="s">
        <v>942</v>
      </c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7" t="s">
        <v>557</v>
      </c>
      <c r="W26" s="159"/>
      <c r="X26" s="159"/>
      <c r="Y26" s="159"/>
      <c r="Z26" s="178" t="s">
        <v>56</v>
      </c>
      <c r="AA26" s="159"/>
      <c r="AB26" s="159"/>
      <c r="AC26" s="159"/>
      <c r="AD26" s="176" t="s">
        <v>522</v>
      </c>
      <c r="AE26" s="159"/>
      <c r="AF26" s="159"/>
      <c r="AG26" s="159"/>
      <c r="AH26" s="176" t="s">
        <v>510</v>
      </c>
      <c r="AI26" s="159"/>
      <c r="AJ26" s="159"/>
      <c r="AK26" s="159"/>
      <c r="AL26" s="164">
        <v>4</v>
      </c>
      <c r="AM26" s="159"/>
      <c r="AN26" s="164">
        <v>3</v>
      </c>
      <c r="AO26" s="159"/>
      <c r="AP26" s="66"/>
    </row>
    <row r="27" spans="1:42" ht="15" customHeight="1">
      <c r="A27" s="197" t="s">
        <v>547</v>
      </c>
      <c r="B27" s="194"/>
      <c r="C27" s="198" t="s">
        <v>505</v>
      </c>
      <c r="D27" s="194"/>
      <c r="E27" s="198" t="s">
        <v>631</v>
      </c>
      <c r="F27" s="194"/>
      <c r="G27" s="198" t="s">
        <v>587</v>
      </c>
      <c r="H27" s="196"/>
      <c r="I27" s="161"/>
      <c r="J27" s="172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83" t="s">
        <v>943</v>
      </c>
      <c r="W27" s="166"/>
      <c r="X27" s="166"/>
      <c r="Y27" s="166"/>
      <c r="Z27" s="165"/>
      <c r="AA27" s="166"/>
      <c r="AB27" s="166"/>
      <c r="AC27" s="166"/>
      <c r="AD27" s="169" t="s">
        <v>944</v>
      </c>
      <c r="AE27" s="166"/>
      <c r="AF27" s="166"/>
      <c r="AG27" s="166"/>
      <c r="AH27" s="169" t="s">
        <v>666</v>
      </c>
      <c r="AI27" s="166"/>
      <c r="AJ27" s="166"/>
      <c r="AK27" s="166"/>
      <c r="AL27" s="165"/>
      <c r="AM27" s="166"/>
      <c r="AN27" s="165"/>
      <c r="AO27" s="166"/>
      <c r="AP27" s="66"/>
    </row>
    <row r="28" spans="1:42" ht="15" customHeight="1">
      <c r="A28" s="156" t="s">
        <v>597</v>
      </c>
      <c r="B28" s="157"/>
      <c r="C28" s="158" t="s">
        <v>505</v>
      </c>
      <c r="D28" s="157"/>
      <c r="E28" s="158" t="s">
        <v>924</v>
      </c>
      <c r="F28" s="157"/>
      <c r="G28" s="158" t="s">
        <v>501</v>
      </c>
      <c r="H28" s="159"/>
      <c r="I28" s="160" t="s">
        <v>501</v>
      </c>
      <c r="J28" s="170" t="s">
        <v>912</v>
      </c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7" t="s">
        <v>522</v>
      </c>
      <c r="W28" s="159"/>
      <c r="X28" s="159"/>
      <c r="Y28" s="159"/>
      <c r="Z28" s="176" t="s">
        <v>510</v>
      </c>
      <c r="AA28" s="159"/>
      <c r="AB28" s="159"/>
      <c r="AC28" s="159"/>
      <c r="AD28" s="178" t="s">
        <v>56</v>
      </c>
      <c r="AE28" s="159"/>
      <c r="AF28" s="159"/>
      <c r="AG28" s="159"/>
      <c r="AH28" s="176" t="s">
        <v>510</v>
      </c>
      <c r="AI28" s="159"/>
      <c r="AJ28" s="159"/>
      <c r="AK28" s="159"/>
      <c r="AL28" s="164">
        <v>5</v>
      </c>
      <c r="AM28" s="159"/>
      <c r="AN28" s="164">
        <v>2</v>
      </c>
      <c r="AO28" s="159"/>
      <c r="AP28" s="66"/>
    </row>
    <row r="29" spans="1:42" ht="15" customHeight="1">
      <c r="A29" s="199" t="s">
        <v>550</v>
      </c>
      <c r="B29" s="200"/>
      <c r="C29" s="201" t="s">
        <v>505</v>
      </c>
      <c r="D29" s="200"/>
      <c r="E29" s="201" t="s">
        <v>924</v>
      </c>
      <c r="F29" s="200"/>
      <c r="G29" s="201" t="s">
        <v>587</v>
      </c>
      <c r="H29" s="185"/>
      <c r="I29" s="161"/>
      <c r="J29" s="172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83" t="s">
        <v>945</v>
      </c>
      <c r="W29" s="166"/>
      <c r="X29" s="166"/>
      <c r="Y29" s="166"/>
      <c r="Z29" s="169" t="s">
        <v>946</v>
      </c>
      <c r="AA29" s="166"/>
      <c r="AB29" s="166"/>
      <c r="AC29" s="166"/>
      <c r="AD29" s="165"/>
      <c r="AE29" s="166"/>
      <c r="AF29" s="166"/>
      <c r="AG29" s="166"/>
      <c r="AH29" s="169" t="s">
        <v>947</v>
      </c>
      <c r="AI29" s="166"/>
      <c r="AJ29" s="166"/>
      <c r="AK29" s="166"/>
      <c r="AL29" s="165"/>
      <c r="AM29" s="166"/>
      <c r="AN29" s="165"/>
      <c r="AO29" s="166"/>
      <c r="AP29" s="66"/>
    </row>
    <row r="30" spans="1:42" ht="15" customHeight="1">
      <c r="I30" s="160" t="s">
        <v>587</v>
      </c>
      <c r="J30" s="170" t="s">
        <v>948</v>
      </c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7" t="s">
        <v>522</v>
      </c>
      <c r="W30" s="159"/>
      <c r="X30" s="159"/>
      <c r="Y30" s="159"/>
      <c r="Z30" s="176" t="s">
        <v>522</v>
      </c>
      <c r="AA30" s="159"/>
      <c r="AB30" s="159"/>
      <c r="AC30" s="159"/>
      <c r="AD30" s="176" t="s">
        <v>522</v>
      </c>
      <c r="AE30" s="159"/>
      <c r="AF30" s="159"/>
      <c r="AG30" s="159"/>
      <c r="AH30" s="178" t="s">
        <v>56</v>
      </c>
      <c r="AI30" s="159"/>
      <c r="AJ30" s="159"/>
      <c r="AK30" s="159"/>
      <c r="AL30" s="164">
        <v>3</v>
      </c>
      <c r="AM30" s="159"/>
      <c r="AN30" s="164">
        <v>4</v>
      </c>
      <c r="AO30" s="159"/>
      <c r="AP30" s="66"/>
    </row>
    <row r="31" spans="1:42" ht="15" customHeight="1">
      <c r="I31" s="188"/>
      <c r="J31" s="189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86" t="s">
        <v>949</v>
      </c>
      <c r="W31" s="185"/>
      <c r="X31" s="185"/>
      <c r="Y31" s="185"/>
      <c r="Z31" s="187" t="s">
        <v>669</v>
      </c>
      <c r="AA31" s="185"/>
      <c r="AB31" s="185"/>
      <c r="AC31" s="185"/>
      <c r="AD31" s="187" t="s">
        <v>950</v>
      </c>
      <c r="AE31" s="185"/>
      <c r="AF31" s="185"/>
      <c r="AG31" s="185"/>
      <c r="AH31" s="184"/>
      <c r="AI31" s="185"/>
      <c r="AJ31" s="185"/>
      <c r="AK31" s="185"/>
      <c r="AL31" s="184"/>
      <c r="AM31" s="185"/>
      <c r="AN31" s="184"/>
      <c r="AO31" s="185"/>
      <c r="AP31" s="66"/>
    </row>
    <row r="32" spans="1:42" ht="15" customHeight="1"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</row>
    <row r="33" spans="1:42" ht="15" customHeight="1">
      <c r="A33" s="150" t="s">
        <v>493</v>
      </c>
      <c r="B33" s="151"/>
      <c r="C33" s="152" t="s">
        <v>494</v>
      </c>
      <c r="D33" s="151"/>
      <c r="E33" s="152" t="s">
        <v>495</v>
      </c>
      <c r="F33" s="151"/>
      <c r="G33" s="152" t="s">
        <v>496</v>
      </c>
      <c r="H33" s="153"/>
      <c r="I33" s="154" t="s">
        <v>951</v>
      </c>
      <c r="J33" s="153"/>
      <c r="K33" s="153"/>
      <c r="L33" s="153"/>
      <c r="M33" s="153"/>
      <c r="N33" s="153"/>
      <c r="O33" s="153"/>
      <c r="P33" s="155" t="s">
        <v>498</v>
      </c>
      <c r="Q33" s="153"/>
      <c r="R33" s="153"/>
      <c r="S33" s="153"/>
      <c r="T33" s="153"/>
      <c r="U33" s="153"/>
      <c r="V33" s="167" t="s">
        <v>499</v>
      </c>
      <c r="W33" s="153"/>
      <c r="X33" s="153"/>
      <c r="Y33" s="153"/>
      <c r="Z33" s="168" t="s">
        <v>500</v>
      </c>
      <c r="AA33" s="153"/>
      <c r="AB33" s="153"/>
      <c r="AC33" s="153"/>
      <c r="AD33" s="168" t="s">
        <v>501</v>
      </c>
      <c r="AE33" s="153"/>
      <c r="AF33" s="153"/>
      <c r="AG33" s="153"/>
      <c r="AH33" s="168" t="s">
        <v>502</v>
      </c>
      <c r="AI33" s="153"/>
      <c r="AJ33" s="168" t="s">
        <v>503</v>
      </c>
      <c r="AK33" s="153"/>
      <c r="AL33" s="66"/>
    </row>
    <row r="34" spans="1:42" ht="15" customHeight="1">
      <c r="A34" s="156" t="s">
        <v>546</v>
      </c>
      <c r="B34" s="157"/>
      <c r="C34" s="158" t="s">
        <v>505</v>
      </c>
      <c r="D34" s="157"/>
      <c r="E34" s="158" t="s">
        <v>626</v>
      </c>
      <c r="F34" s="157"/>
      <c r="G34" s="158" t="s">
        <v>589</v>
      </c>
      <c r="H34" s="159"/>
      <c r="I34" s="160" t="s">
        <v>499</v>
      </c>
      <c r="J34" s="170" t="s">
        <v>907</v>
      </c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4" t="s">
        <v>56</v>
      </c>
      <c r="W34" s="159"/>
      <c r="X34" s="159"/>
      <c r="Y34" s="159"/>
      <c r="Z34" s="176" t="s">
        <v>510</v>
      </c>
      <c r="AA34" s="159"/>
      <c r="AB34" s="159"/>
      <c r="AC34" s="159"/>
      <c r="AD34" s="176" t="s">
        <v>510</v>
      </c>
      <c r="AE34" s="159"/>
      <c r="AF34" s="159"/>
      <c r="AG34" s="159"/>
      <c r="AH34" s="164">
        <v>4</v>
      </c>
      <c r="AI34" s="159"/>
      <c r="AJ34" s="164">
        <v>1</v>
      </c>
      <c r="AK34" s="159"/>
      <c r="AL34" s="66"/>
    </row>
    <row r="35" spans="1:42" ht="15" customHeight="1">
      <c r="A35" s="162" t="s">
        <v>547</v>
      </c>
      <c r="B35" s="157"/>
      <c r="C35" s="163" t="s">
        <v>505</v>
      </c>
      <c r="D35" s="157"/>
      <c r="E35" s="163" t="s">
        <v>631</v>
      </c>
      <c r="F35" s="157"/>
      <c r="G35" s="163" t="s">
        <v>589</v>
      </c>
      <c r="H35" s="159"/>
      <c r="I35" s="161"/>
      <c r="J35" s="172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5"/>
      <c r="W35" s="166"/>
      <c r="X35" s="166"/>
      <c r="Y35" s="166"/>
      <c r="Z35" s="169" t="s">
        <v>952</v>
      </c>
      <c r="AA35" s="166"/>
      <c r="AB35" s="166"/>
      <c r="AC35" s="166"/>
      <c r="AD35" s="169" t="s">
        <v>953</v>
      </c>
      <c r="AE35" s="166"/>
      <c r="AF35" s="166"/>
      <c r="AG35" s="166"/>
      <c r="AH35" s="165"/>
      <c r="AI35" s="166"/>
      <c r="AJ35" s="165"/>
      <c r="AK35" s="166"/>
      <c r="AL35" s="66"/>
    </row>
    <row r="36" spans="1:42" ht="15" customHeight="1">
      <c r="A36" s="179" t="s">
        <v>550</v>
      </c>
      <c r="B36" s="180"/>
      <c r="C36" s="181" t="s">
        <v>505</v>
      </c>
      <c r="D36" s="180"/>
      <c r="E36" s="181" t="s">
        <v>924</v>
      </c>
      <c r="F36" s="180"/>
      <c r="G36" s="181" t="s">
        <v>589</v>
      </c>
      <c r="H36" s="182"/>
      <c r="I36" s="160" t="s">
        <v>500</v>
      </c>
      <c r="J36" s="170" t="s">
        <v>902</v>
      </c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7" t="s">
        <v>522</v>
      </c>
      <c r="W36" s="159"/>
      <c r="X36" s="159"/>
      <c r="Y36" s="159"/>
      <c r="Z36" s="178" t="s">
        <v>56</v>
      </c>
      <c r="AA36" s="159"/>
      <c r="AB36" s="159"/>
      <c r="AC36" s="159"/>
      <c r="AD36" s="176" t="s">
        <v>560</v>
      </c>
      <c r="AE36" s="159"/>
      <c r="AF36" s="159"/>
      <c r="AG36" s="159"/>
      <c r="AH36" s="164">
        <v>3</v>
      </c>
      <c r="AI36" s="159"/>
      <c r="AJ36" s="164">
        <v>2</v>
      </c>
      <c r="AK36" s="159"/>
      <c r="AL36" s="66"/>
    </row>
    <row r="37" spans="1:42" ht="15" customHeight="1">
      <c r="I37" s="161"/>
      <c r="J37" s="172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83" t="s">
        <v>954</v>
      </c>
      <c r="W37" s="166"/>
      <c r="X37" s="166"/>
      <c r="Y37" s="166"/>
      <c r="Z37" s="165"/>
      <c r="AA37" s="166"/>
      <c r="AB37" s="166"/>
      <c r="AC37" s="166"/>
      <c r="AD37" s="169" t="s">
        <v>955</v>
      </c>
      <c r="AE37" s="166"/>
      <c r="AF37" s="166"/>
      <c r="AG37" s="166"/>
      <c r="AH37" s="165"/>
      <c r="AI37" s="166"/>
      <c r="AJ37" s="165"/>
      <c r="AK37" s="166"/>
      <c r="AL37" s="66"/>
    </row>
    <row r="38" spans="1:42" ht="15" customHeight="1">
      <c r="I38" s="160" t="s">
        <v>501</v>
      </c>
      <c r="J38" s="170" t="s">
        <v>956</v>
      </c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7" t="s">
        <v>522</v>
      </c>
      <c r="W38" s="159"/>
      <c r="X38" s="159"/>
      <c r="Y38" s="159"/>
      <c r="Z38" s="176" t="s">
        <v>557</v>
      </c>
      <c r="AA38" s="159"/>
      <c r="AB38" s="159"/>
      <c r="AC38" s="159"/>
      <c r="AD38" s="178" t="s">
        <v>56</v>
      </c>
      <c r="AE38" s="159"/>
      <c r="AF38" s="159"/>
      <c r="AG38" s="159"/>
      <c r="AH38" s="164">
        <v>2</v>
      </c>
      <c r="AI38" s="159"/>
      <c r="AJ38" s="164">
        <v>3</v>
      </c>
      <c r="AK38" s="159"/>
      <c r="AL38" s="66"/>
    </row>
    <row r="39" spans="1:42" ht="15" customHeight="1">
      <c r="I39" s="188"/>
      <c r="J39" s="189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86" t="s">
        <v>957</v>
      </c>
      <c r="W39" s="185"/>
      <c r="X39" s="185"/>
      <c r="Y39" s="185"/>
      <c r="Z39" s="187" t="s">
        <v>958</v>
      </c>
      <c r="AA39" s="185"/>
      <c r="AB39" s="185"/>
      <c r="AC39" s="185"/>
      <c r="AD39" s="184"/>
      <c r="AE39" s="185"/>
      <c r="AF39" s="185"/>
      <c r="AG39" s="185"/>
      <c r="AH39" s="184"/>
      <c r="AI39" s="185"/>
      <c r="AJ39" s="184"/>
      <c r="AK39" s="185"/>
      <c r="AL39" s="66"/>
    </row>
    <row r="40" spans="1:42" ht="15" customHeight="1"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</row>
    <row r="41" spans="1:42" ht="15" customHeight="1">
      <c r="A41" s="150" t="s">
        <v>493</v>
      </c>
      <c r="B41" s="151"/>
      <c r="C41" s="152" t="s">
        <v>494</v>
      </c>
      <c r="D41" s="151"/>
      <c r="E41" s="152" t="s">
        <v>495</v>
      </c>
      <c r="F41" s="151"/>
      <c r="G41" s="152" t="s">
        <v>496</v>
      </c>
      <c r="H41" s="153"/>
      <c r="I41" s="154" t="s">
        <v>959</v>
      </c>
      <c r="J41" s="153"/>
      <c r="K41" s="153"/>
      <c r="L41" s="153"/>
      <c r="M41" s="153"/>
      <c r="N41" s="153"/>
      <c r="O41" s="153"/>
      <c r="P41" s="155" t="s">
        <v>498</v>
      </c>
      <c r="Q41" s="153"/>
      <c r="R41" s="153"/>
      <c r="S41" s="153"/>
      <c r="T41" s="153"/>
      <c r="U41" s="153"/>
      <c r="V41" s="167" t="s">
        <v>499</v>
      </c>
      <c r="W41" s="153"/>
      <c r="X41" s="153"/>
      <c r="Y41" s="153"/>
      <c r="Z41" s="168" t="s">
        <v>500</v>
      </c>
      <c r="AA41" s="153"/>
      <c r="AB41" s="153"/>
      <c r="AC41" s="153"/>
      <c r="AD41" s="168" t="s">
        <v>501</v>
      </c>
      <c r="AE41" s="153"/>
      <c r="AF41" s="153"/>
      <c r="AG41" s="153"/>
      <c r="AH41" s="168" t="s">
        <v>587</v>
      </c>
      <c r="AI41" s="153"/>
      <c r="AJ41" s="153"/>
      <c r="AK41" s="153"/>
      <c r="AL41" s="168" t="s">
        <v>502</v>
      </c>
      <c r="AM41" s="153"/>
      <c r="AN41" s="168" t="s">
        <v>503</v>
      </c>
      <c r="AO41" s="153"/>
      <c r="AP41" s="66"/>
    </row>
    <row r="42" spans="1:42" ht="15" customHeight="1">
      <c r="A42" s="156" t="s">
        <v>546</v>
      </c>
      <c r="B42" s="157"/>
      <c r="C42" s="158" t="s">
        <v>505</v>
      </c>
      <c r="D42" s="157"/>
      <c r="E42" s="158" t="s">
        <v>626</v>
      </c>
      <c r="F42" s="157"/>
      <c r="G42" s="158" t="s">
        <v>608</v>
      </c>
      <c r="H42" s="159"/>
      <c r="I42" s="160" t="s">
        <v>499</v>
      </c>
      <c r="J42" s="170" t="s">
        <v>910</v>
      </c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4" t="s">
        <v>56</v>
      </c>
      <c r="W42" s="159"/>
      <c r="X42" s="159"/>
      <c r="Y42" s="159"/>
      <c r="Z42" s="176" t="s">
        <v>522</v>
      </c>
      <c r="AA42" s="159"/>
      <c r="AB42" s="159"/>
      <c r="AC42" s="159"/>
      <c r="AD42" s="176" t="s">
        <v>510</v>
      </c>
      <c r="AE42" s="159"/>
      <c r="AF42" s="159"/>
      <c r="AG42" s="159"/>
      <c r="AH42" s="176" t="s">
        <v>510</v>
      </c>
      <c r="AI42" s="159"/>
      <c r="AJ42" s="159"/>
      <c r="AK42" s="159"/>
      <c r="AL42" s="164">
        <v>5</v>
      </c>
      <c r="AM42" s="159"/>
      <c r="AN42" s="164">
        <v>2</v>
      </c>
      <c r="AO42" s="159"/>
      <c r="AP42" s="66"/>
    </row>
    <row r="43" spans="1:42" ht="15" customHeight="1">
      <c r="A43" s="193" t="s">
        <v>588</v>
      </c>
      <c r="B43" s="194"/>
      <c r="C43" s="195" t="s">
        <v>505</v>
      </c>
      <c r="D43" s="194"/>
      <c r="E43" s="195" t="s">
        <v>626</v>
      </c>
      <c r="F43" s="194"/>
      <c r="G43" s="195" t="s">
        <v>507</v>
      </c>
      <c r="H43" s="196"/>
      <c r="I43" s="161"/>
      <c r="J43" s="172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5"/>
      <c r="W43" s="166"/>
      <c r="X43" s="166"/>
      <c r="Y43" s="166"/>
      <c r="Z43" s="169" t="s">
        <v>960</v>
      </c>
      <c r="AA43" s="166"/>
      <c r="AB43" s="166"/>
      <c r="AC43" s="166"/>
      <c r="AD43" s="169" t="s">
        <v>961</v>
      </c>
      <c r="AE43" s="166"/>
      <c r="AF43" s="166"/>
      <c r="AG43" s="166"/>
      <c r="AH43" s="169" t="s">
        <v>962</v>
      </c>
      <c r="AI43" s="166"/>
      <c r="AJ43" s="166"/>
      <c r="AK43" s="166"/>
      <c r="AL43" s="165"/>
      <c r="AM43" s="166"/>
      <c r="AN43" s="165"/>
      <c r="AO43" s="166"/>
      <c r="AP43" s="66"/>
    </row>
    <row r="44" spans="1:42" ht="15" customHeight="1">
      <c r="A44" s="162" t="s">
        <v>593</v>
      </c>
      <c r="B44" s="157"/>
      <c r="C44" s="163" t="s">
        <v>505</v>
      </c>
      <c r="D44" s="157"/>
      <c r="E44" s="163" t="s">
        <v>631</v>
      </c>
      <c r="F44" s="157"/>
      <c r="G44" s="163" t="s">
        <v>608</v>
      </c>
      <c r="H44" s="159"/>
      <c r="I44" s="160" t="s">
        <v>500</v>
      </c>
      <c r="J44" s="170" t="s">
        <v>895</v>
      </c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7" t="s">
        <v>510</v>
      </c>
      <c r="W44" s="159"/>
      <c r="X44" s="159"/>
      <c r="Y44" s="159"/>
      <c r="Z44" s="178" t="s">
        <v>56</v>
      </c>
      <c r="AA44" s="159"/>
      <c r="AB44" s="159"/>
      <c r="AC44" s="159"/>
      <c r="AD44" s="176" t="s">
        <v>510</v>
      </c>
      <c r="AE44" s="159"/>
      <c r="AF44" s="159"/>
      <c r="AG44" s="159"/>
      <c r="AH44" s="176" t="s">
        <v>510</v>
      </c>
      <c r="AI44" s="159"/>
      <c r="AJ44" s="159"/>
      <c r="AK44" s="159"/>
      <c r="AL44" s="164">
        <v>6</v>
      </c>
      <c r="AM44" s="159"/>
      <c r="AN44" s="164">
        <v>1</v>
      </c>
      <c r="AO44" s="159"/>
      <c r="AP44" s="66"/>
    </row>
    <row r="45" spans="1:42" ht="15" customHeight="1">
      <c r="A45" s="197" t="s">
        <v>547</v>
      </c>
      <c r="B45" s="194"/>
      <c r="C45" s="198" t="s">
        <v>505</v>
      </c>
      <c r="D45" s="194"/>
      <c r="E45" s="198" t="s">
        <v>631</v>
      </c>
      <c r="F45" s="194"/>
      <c r="G45" s="198" t="s">
        <v>507</v>
      </c>
      <c r="H45" s="196"/>
      <c r="I45" s="161"/>
      <c r="J45" s="172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83" t="s">
        <v>963</v>
      </c>
      <c r="W45" s="166"/>
      <c r="X45" s="166"/>
      <c r="Y45" s="166"/>
      <c r="Z45" s="165"/>
      <c r="AA45" s="166"/>
      <c r="AB45" s="166"/>
      <c r="AC45" s="166"/>
      <c r="AD45" s="169" t="s">
        <v>964</v>
      </c>
      <c r="AE45" s="166"/>
      <c r="AF45" s="166"/>
      <c r="AG45" s="166"/>
      <c r="AH45" s="169" t="s">
        <v>965</v>
      </c>
      <c r="AI45" s="166"/>
      <c r="AJ45" s="166"/>
      <c r="AK45" s="166"/>
      <c r="AL45" s="165"/>
      <c r="AM45" s="166"/>
      <c r="AN45" s="165"/>
      <c r="AO45" s="166"/>
      <c r="AP45" s="66"/>
    </row>
    <row r="46" spans="1:42" ht="15" customHeight="1">
      <c r="A46" s="156" t="s">
        <v>597</v>
      </c>
      <c r="B46" s="157"/>
      <c r="C46" s="158" t="s">
        <v>505</v>
      </c>
      <c r="D46" s="157"/>
      <c r="E46" s="158" t="s">
        <v>924</v>
      </c>
      <c r="F46" s="157"/>
      <c r="G46" s="158" t="s">
        <v>608</v>
      </c>
      <c r="H46" s="159"/>
      <c r="I46" s="160" t="s">
        <v>501</v>
      </c>
      <c r="J46" s="170" t="s">
        <v>966</v>
      </c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7" t="s">
        <v>522</v>
      </c>
      <c r="W46" s="159"/>
      <c r="X46" s="159"/>
      <c r="Y46" s="159"/>
      <c r="Z46" s="176" t="s">
        <v>522</v>
      </c>
      <c r="AA46" s="159"/>
      <c r="AB46" s="159"/>
      <c r="AC46" s="159"/>
      <c r="AD46" s="178" t="s">
        <v>56</v>
      </c>
      <c r="AE46" s="159"/>
      <c r="AF46" s="159"/>
      <c r="AG46" s="159"/>
      <c r="AH46" s="176" t="s">
        <v>560</v>
      </c>
      <c r="AI46" s="159"/>
      <c r="AJ46" s="159"/>
      <c r="AK46" s="159"/>
      <c r="AL46" s="164">
        <v>4</v>
      </c>
      <c r="AM46" s="159"/>
      <c r="AN46" s="164">
        <v>3</v>
      </c>
      <c r="AO46" s="159"/>
      <c r="AP46" s="66"/>
    </row>
    <row r="47" spans="1:42" ht="15" customHeight="1">
      <c r="A47" s="199" t="s">
        <v>550</v>
      </c>
      <c r="B47" s="200"/>
      <c r="C47" s="201" t="s">
        <v>505</v>
      </c>
      <c r="D47" s="200"/>
      <c r="E47" s="201" t="s">
        <v>924</v>
      </c>
      <c r="F47" s="200"/>
      <c r="G47" s="201" t="s">
        <v>507</v>
      </c>
      <c r="H47" s="185"/>
      <c r="I47" s="161"/>
      <c r="J47" s="172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83" t="s">
        <v>967</v>
      </c>
      <c r="W47" s="166"/>
      <c r="X47" s="166"/>
      <c r="Y47" s="166"/>
      <c r="Z47" s="169" t="s">
        <v>968</v>
      </c>
      <c r="AA47" s="166"/>
      <c r="AB47" s="166"/>
      <c r="AC47" s="166"/>
      <c r="AD47" s="165"/>
      <c r="AE47" s="166"/>
      <c r="AF47" s="166"/>
      <c r="AG47" s="166"/>
      <c r="AH47" s="169" t="s">
        <v>969</v>
      </c>
      <c r="AI47" s="166"/>
      <c r="AJ47" s="166"/>
      <c r="AK47" s="166"/>
      <c r="AL47" s="165"/>
      <c r="AM47" s="166"/>
      <c r="AN47" s="165"/>
      <c r="AO47" s="166"/>
      <c r="AP47" s="66"/>
    </row>
    <row r="48" spans="1:42" ht="15" customHeight="1">
      <c r="I48" s="160" t="s">
        <v>587</v>
      </c>
      <c r="J48" s="170" t="s">
        <v>970</v>
      </c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7" t="s">
        <v>522</v>
      </c>
      <c r="W48" s="159"/>
      <c r="X48" s="159"/>
      <c r="Y48" s="159"/>
      <c r="Z48" s="176" t="s">
        <v>522</v>
      </c>
      <c r="AA48" s="159"/>
      <c r="AB48" s="159"/>
      <c r="AC48" s="159"/>
      <c r="AD48" s="176" t="s">
        <v>557</v>
      </c>
      <c r="AE48" s="159"/>
      <c r="AF48" s="159"/>
      <c r="AG48" s="159"/>
      <c r="AH48" s="178" t="s">
        <v>56</v>
      </c>
      <c r="AI48" s="159"/>
      <c r="AJ48" s="159"/>
      <c r="AK48" s="159"/>
      <c r="AL48" s="164">
        <v>3</v>
      </c>
      <c r="AM48" s="159"/>
      <c r="AN48" s="164">
        <v>4</v>
      </c>
      <c r="AO48" s="159"/>
      <c r="AP48" s="66"/>
    </row>
    <row r="49" spans="9:42" ht="15" customHeight="1">
      <c r="I49" s="188"/>
      <c r="J49" s="189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86" t="s">
        <v>971</v>
      </c>
      <c r="W49" s="185"/>
      <c r="X49" s="185"/>
      <c r="Y49" s="185"/>
      <c r="Z49" s="187" t="s">
        <v>972</v>
      </c>
      <c r="AA49" s="185"/>
      <c r="AB49" s="185"/>
      <c r="AC49" s="185"/>
      <c r="AD49" s="187" t="s">
        <v>973</v>
      </c>
      <c r="AE49" s="185"/>
      <c r="AF49" s="185"/>
      <c r="AG49" s="185"/>
      <c r="AH49" s="184"/>
      <c r="AI49" s="185"/>
      <c r="AJ49" s="185"/>
      <c r="AK49" s="185"/>
      <c r="AL49" s="184"/>
      <c r="AM49" s="185"/>
      <c r="AN49" s="184"/>
      <c r="AO49" s="185"/>
      <c r="AP49" s="66"/>
    </row>
    <row r="50" spans="9:42" ht="15" customHeight="1"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</row>
  </sheetData>
  <mergeCells count="314">
    <mergeCell ref="AL48:AM49"/>
    <mergeCell ref="AN48:AO49"/>
    <mergeCell ref="V49:Y49"/>
    <mergeCell ref="Z49:AC49"/>
    <mergeCell ref="AD49:AG49"/>
    <mergeCell ref="I48:I49"/>
    <mergeCell ref="J48:U49"/>
    <mergeCell ref="V48:Y48"/>
    <mergeCell ref="Z48:AC48"/>
    <mergeCell ref="AD48:AG48"/>
    <mergeCell ref="AH48:AK49"/>
    <mergeCell ref="V46:Y46"/>
    <mergeCell ref="Z46:AC46"/>
    <mergeCell ref="AD46:AG47"/>
    <mergeCell ref="AH46:AK46"/>
    <mergeCell ref="AL46:AM47"/>
    <mergeCell ref="AN46:AO47"/>
    <mergeCell ref="V47:Y47"/>
    <mergeCell ref="Z47:AC47"/>
    <mergeCell ref="AH47:AK47"/>
    <mergeCell ref="A46:B46"/>
    <mergeCell ref="C46:D46"/>
    <mergeCell ref="E46:F46"/>
    <mergeCell ref="G46:H46"/>
    <mergeCell ref="I46:I47"/>
    <mergeCell ref="J46:U47"/>
    <mergeCell ref="A47:B47"/>
    <mergeCell ref="C47:D47"/>
    <mergeCell ref="E47:F47"/>
    <mergeCell ref="G47:H47"/>
    <mergeCell ref="V44:Y44"/>
    <mergeCell ref="Z44:AC45"/>
    <mergeCell ref="AD44:AG44"/>
    <mergeCell ref="AH44:AK44"/>
    <mergeCell ref="AL44:AM45"/>
    <mergeCell ref="AN44:AO45"/>
    <mergeCell ref="V45:Y45"/>
    <mergeCell ref="AD45:AG45"/>
    <mergeCell ref="AH45:AK45"/>
    <mergeCell ref="A44:B44"/>
    <mergeCell ref="C44:D44"/>
    <mergeCell ref="E44:F44"/>
    <mergeCell ref="G44:H44"/>
    <mergeCell ref="I44:I45"/>
    <mergeCell ref="J44:U45"/>
    <mergeCell ref="A45:B45"/>
    <mergeCell ref="C45:D45"/>
    <mergeCell ref="E45:F45"/>
    <mergeCell ref="G45:H45"/>
    <mergeCell ref="AL41:AM41"/>
    <mergeCell ref="AN41:AO41"/>
    <mergeCell ref="A42:B42"/>
    <mergeCell ref="C42:D42"/>
    <mergeCell ref="E42:F42"/>
    <mergeCell ref="G42:H42"/>
    <mergeCell ref="I42:I43"/>
    <mergeCell ref="AN42:AO43"/>
    <mergeCell ref="A43:B43"/>
    <mergeCell ref="C43:D43"/>
    <mergeCell ref="E43:F43"/>
    <mergeCell ref="G43:H43"/>
    <mergeCell ref="Z43:AC43"/>
    <mergeCell ref="AD43:AG43"/>
    <mergeCell ref="AH43:AK43"/>
    <mergeCell ref="J42:U43"/>
    <mergeCell ref="V42:Y43"/>
    <mergeCell ref="Z42:AC42"/>
    <mergeCell ref="AD42:AG42"/>
    <mergeCell ref="AH42:AK42"/>
    <mergeCell ref="AL42:AM43"/>
    <mergeCell ref="A41:B41"/>
    <mergeCell ref="C41:D41"/>
    <mergeCell ref="E41:F41"/>
    <mergeCell ref="G41:H41"/>
    <mergeCell ref="I41:O41"/>
    <mergeCell ref="P41:U41"/>
    <mergeCell ref="V41:Y41"/>
    <mergeCell ref="Z41:AC41"/>
    <mergeCell ref="AD41:AG41"/>
    <mergeCell ref="AH36:AI37"/>
    <mergeCell ref="AJ36:AK37"/>
    <mergeCell ref="V37:Y37"/>
    <mergeCell ref="AD37:AG37"/>
    <mergeCell ref="I38:I39"/>
    <mergeCell ref="J38:U39"/>
    <mergeCell ref="V38:Y38"/>
    <mergeCell ref="Z38:AC38"/>
    <mergeCell ref="AD38:AG39"/>
    <mergeCell ref="AH38:AI39"/>
    <mergeCell ref="AJ38:AK39"/>
    <mergeCell ref="V39:Y39"/>
    <mergeCell ref="Z39:AC39"/>
    <mergeCell ref="AH41:AK41"/>
    <mergeCell ref="A36:B36"/>
    <mergeCell ref="C36:D36"/>
    <mergeCell ref="E36:F36"/>
    <mergeCell ref="G36:H36"/>
    <mergeCell ref="I36:I37"/>
    <mergeCell ref="J36:U37"/>
    <mergeCell ref="V36:Y36"/>
    <mergeCell ref="Z36:AC37"/>
    <mergeCell ref="AD36:AG36"/>
    <mergeCell ref="AH34:AI35"/>
    <mergeCell ref="AJ34:AK35"/>
    <mergeCell ref="A35:B35"/>
    <mergeCell ref="C35:D35"/>
    <mergeCell ref="E35:F35"/>
    <mergeCell ref="G35:H35"/>
    <mergeCell ref="Z35:AC35"/>
    <mergeCell ref="A34:B34"/>
    <mergeCell ref="C34:D34"/>
    <mergeCell ref="E34:F34"/>
    <mergeCell ref="G34:H34"/>
    <mergeCell ref="I34:I35"/>
    <mergeCell ref="J34:U35"/>
    <mergeCell ref="AD35:AG35"/>
    <mergeCell ref="V34:Y35"/>
    <mergeCell ref="Z34:AC34"/>
    <mergeCell ref="AD34:AG34"/>
    <mergeCell ref="AD33:AG33"/>
    <mergeCell ref="AH33:AI33"/>
    <mergeCell ref="AJ33:AK33"/>
    <mergeCell ref="AL30:AM31"/>
    <mergeCell ref="AN30:AO31"/>
    <mergeCell ref="V31:Y31"/>
    <mergeCell ref="Z31:AC31"/>
    <mergeCell ref="AD31:AG31"/>
    <mergeCell ref="AD30:AG30"/>
    <mergeCell ref="AH30:AK31"/>
    <mergeCell ref="A33:B33"/>
    <mergeCell ref="C33:D33"/>
    <mergeCell ref="E33:F33"/>
    <mergeCell ref="G33:H33"/>
    <mergeCell ref="I33:O33"/>
    <mergeCell ref="I30:I31"/>
    <mergeCell ref="J30:U31"/>
    <mergeCell ref="V30:Y30"/>
    <mergeCell ref="Z30:AC30"/>
    <mergeCell ref="P33:U33"/>
    <mergeCell ref="V33:Y33"/>
    <mergeCell ref="Z33:AC33"/>
    <mergeCell ref="V28:Y28"/>
    <mergeCell ref="Z28:AC28"/>
    <mergeCell ref="AD28:AG29"/>
    <mergeCell ref="AH28:AK28"/>
    <mergeCell ref="AL28:AM29"/>
    <mergeCell ref="AN28:AO29"/>
    <mergeCell ref="V29:Y29"/>
    <mergeCell ref="Z29:AC29"/>
    <mergeCell ref="AH29:AK29"/>
    <mergeCell ref="A28:B28"/>
    <mergeCell ref="C28:D28"/>
    <mergeCell ref="E28:F28"/>
    <mergeCell ref="G28:H28"/>
    <mergeCell ref="I28:I29"/>
    <mergeCell ref="J28:U29"/>
    <mergeCell ref="A29:B29"/>
    <mergeCell ref="C29:D29"/>
    <mergeCell ref="E29:F29"/>
    <mergeCell ref="G29:H29"/>
    <mergeCell ref="V26:Y26"/>
    <mergeCell ref="Z26:AC27"/>
    <mergeCell ref="AD26:AG26"/>
    <mergeCell ref="AH26:AK26"/>
    <mergeCell ref="AL26:AM27"/>
    <mergeCell ref="AN26:AO27"/>
    <mergeCell ref="V27:Y27"/>
    <mergeCell ref="AD27:AG27"/>
    <mergeCell ref="AH27:AK27"/>
    <mergeCell ref="A26:B26"/>
    <mergeCell ref="C26:D26"/>
    <mergeCell ref="E26:F26"/>
    <mergeCell ref="G26:H26"/>
    <mergeCell ref="I26:I27"/>
    <mergeCell ref="J26:U27"/>
    <mergeCell ref="A27:B27"/>
    <mergeCell ref="C27:D27"/>
    <mergeCell ref="E27:F27"/>
    <mergeCell ref="G27:H27"/>
    <mergeCell ref="AL23:AM23"/>
    <mergeCell ref="AN23:AO23"/>
    <mergeCell ref="A24:B24"/>
    <mergeCell ref="C24:D24"/>
    <mergeCell ref="E24:F24"/>
    <mergeCell ref="G24:H24"/>
    <mergeCell ref="I24:I25"/>
    <mergeCell ref="AN24:AO25"/>
    <mergeCell ref="A25:B25"/>
    <mergeCell ref="C25:D25"/>
    <mergeCell ref="E25:F25"/>
    <mergeCell ref="G25:H25"/>
    <mergeCell ref="Z25:AC25"/>
    <mergeCell ref="AD25:AG25"/>
    <mergeCell ref="AH25:AK25"/>
    <mergeCell ref="J24:U25"/>
    <mergeCell ref="V24:Y25"/>
    <mergeCell ref="Z24:AC24"/>
    <mergeCell ref="AD24:AG24"/>
    <mergeCell ref="AH24:AK24"/>
    <mergeCell ref="AL24:AM25"/>
    <mergeCell ref="A23:B23"/>
    <mergeCell ref="C23:D23"/>
    <mergeCell ref="E23:F23"/>
    <mergeCell ref="G23:H23"/>
    <mergeCell ref="I23:O23"/>
    <mergeCell ref="P23:U23"/>
    <mergeCell ref="V23:Y23"/>
    <mergeCell ref="Z23:AC23"/>
    <mergeCell ref="AD23:AG23"/>
    <mergeCell ref="AH18:AI19"/>
    <mergeCell ref="AJ18:AK19"/>
    <mergeCell ref="V19:Y19"/>
    <mergeCell ref="AD19:AG19"/>
    <mergeCell ref="I20:I21"/>
    <mergeCell ref="J20:U21"/>
    <mergeCell ref="V20:Y20"/>
    <mergeCell ref="Z20:AC20"/>
    <mergeCell ref="AD20:AG21"/>
    <mergeCell ref="AH20:AI21"/>
    <mergeCell ref="AJ20:AK21"/>
    <mergeCell ref="V21:Y21"/>
    <mergeCell ref="Z21:AC21"/>
    <mergeCell ref="AH23:AK23"/>
    <mergeCell ref="A18:B18"/>
    <mergeCell ref="C18:D18"/>
    <mergeCell ref="E18:F18"/>
    <mergeCell ref="G18:H18"/>
    <mergeCell ref="I18:I19"/>
    <mergeCell ref="J18:U19"/>
    <mergeCell ref="V18:Y18"/>
    <mergeCell ref="Z18:AC19"/>
    <mergeCell ref="AD18:AG18"/>
    <mergeCell ref="AH16:AI17"/>
    <mergeCell ref="AJ16:AK17"/>
    <mergeCell ref="A17:B17"/>
    <mergeCell ref="C17:D17"/>
    <mergeCell ref="E17:F17"/>
    <mergeCell ref="G17:H17"/>
    <mergeCell ref="Z17:AC17"/>
    <mergeCell ref="Z15:AC15"/>
    <mergeCell ref="AD15:AG15"/>
    <mergeCell ref="AH15:AI15"/>
    <mergeCell ref="AJ15:AK15"/>
    <mergeCell ref="A16:B16"/>
    <mergeCell ref="C16:D16"/>
    <mergeCell ref="E16:F16"/>
    <mergeCell ref="G16:H16"/>
    <mergeCell ref="I16:I17"/>
    <mergeCell ref="J16:U17"/>
    <mergeCell ref="AD17:AG17"/>
    <mergeCell ref="V16:Y17"/>
    <mergeCell ref="Z16:AC16"/>
    <mergeCell ref="AD16:AG16"/>
    <mergeCell ref="AJ12:AK13"/>
    <mergeCell ref="V13:Y13"/>
    <mergeCell ref="Z13:AC13"/>
    <mergeCell ref="A15:B15"/>
    <mergeCell ref="C15:D15"/>
    <mergeCell ref="E15:F15"/>
    <mergeCell ref="G15:H15"/>
    <mergeCell ref="I15:O15"/>
    <mergeCell ref="P15:U15"/>
    <mergeCell ref="V15:Y15"/>
    <mergeCell ref="I12:I13"/>
    <mergeCell ref="J12:U13"/>
    <mergeCell ref="V12:Y12"/>
    <mergeCell ref="Z12:AC12"/>
    <mergeCell ref="AD12:AG13"/>
    <mergeCell ref="AH12:AI13"/>
    <mergeCell ref="V10:Y10"/>
    <mergeCell ref="Z10:AC11"/>
    <mergeCell ref="AD10:AG10"/>
    <mergeCell ref="AH10:AI11"/>
    <mergeCell ref="AJ10:AK11"/>
    <mergeCell ref="V11:Y11"/>
    <mergeCell ref="AD11:AG11"/>
    <mergeCell ref="A10:B10"/>
    <mergeCell ref="C10:D10"/>
    <mergeCell ref="E10:F10"/>
    <mergeCell ref="G10:H10"/>
    <mergeCell ref="I10:I11"/>
    <mergeCell ref="J10:U11"/>
    <mergeCell ref="AH8:AI9"/>
    <mergeCell ref="AJ8:AK9"/>
    <mergeCell ref="V7:Y7"/>
    <mergeCell ref="Z7:AC7"/>
    <mergeCell ref="AD7:AG7"/>
    <mergeCell ref="AH7:AI7"/>
    <mergeCell ref="AJ7:AK7"/>
    <mergeCell ref="A8:B8"/>
    <mergeCell ref="C8:D8"/>
    <mergeCell ref="E8:F8"/>
    <mergeCell ref="G8:H8"/>
    <mergeCell ref="I8:I9"/>
    <mergeCell ref="A9:B9"/>
    <mergeCell ref="C9:D9"/>
    <mergeCell ref="E9:F9"/>
    <mergeCell ref="G9:H9"/>
    <mergeCell ref="Z9:AC9"/>
    <mergeCell ref="AD9:AG9"/>
    <mergeCell ref="J8:U9"/>
    <mergeCell ref="V8:Y9"/>
    <mergeCell ref="Z8:AC8"/>
    <mergeCell ref="AD8:AG8"/>
    <mergeCell ref="A1:AO1"/>
    <mergeCell ref="A2:AO2"/>
    <mergeCell ref="A3:AO3"/>
    <mergeCell ref="A5:AO5"/>
    <mergeCell ref="A7:B7"/>
    <mergeCell ref="C7:D7"/>
    <mergeCell ref="E7:F7"/>
    <mergeCell ref="G7:H7"/>
    <mergeCell ref="I7:O7"/>
    <mergeCell ref="P7:U7"/>
  </mergeCells>
  <pageMargins left="0.7" right="0.7" top="0.75" bottom="0.75" header="0.3" footer="0.3"/>
  <pageSetup paperSize="9" orientation="portrait" horizontalDpi="4294967295" verticalDpi="4294967295" r:id="rId1"/>
  <headerFooter>
    <oddFooter>&amp;R&amp;"Times New Roman,Standard"&amp;8Last update on &amp;D  &amp;T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showGridLines="0" workbookViewId="0">
      <selection activeCell="G24" sqref="G24"/>
    </sheetView>
  </sheetViews>
  <sheetFormatPr defaultRowHeight="12.75"/>
  <cols>
    <col min="1" max="1" width="16.75" style="13" bestFit="1" customWidth="1"/>
    <col min="2" max="2" width="51.75" style="14" customWidth="1"/>
    <col min="3" max="3" width="15.625" style="14" bestFit="1" customWidth="1"/>
    <col min="4" max="16384" width="9" style="3"/>
  </cols>
  <sheetData>
    <row r="1" spans="1:3" ht="15.75" customHeight="1">
      <c r="A1" s="1" t="s">
        <v>0</v>
      </c>
      <c r="B1" s="2" t="s">
        <v>1</v>
      </c>
      <c r="C1" s="2" t="s">
        <v>2</v>
      </c>
    </row>
    <row r="2" spans="1:3">
      <c r="A2" s="4" t="s">
        <v>3</v>
      </c>
      <c r="B2" s="5" t="s">
        <v>4</v>
      </c>
      <c r="C2" s="6" t="s">
        <v>5</v>
      </c>
    </row>
    <row r="3" spans="1:3">
      <c r="A3" s="4" t="s">
        <v>6</v>
      </c>
      <c r="B3" s="7" t="s">
        <v>7</v>
      </c>
      <c r="C3" s="6"/>
    </row>
    <row r="4" spans="1:3">
      <c r="A4" s="4" t="s">
        <v>8</v>
      </c>
      <c r="B4" s="7" t="s">
        <v>9</v>
      </c>
      <c r="C4" s="6"/>
    </row>
    <row r="5" spans="1:3">
      <c r="A5" s="4" t="s">
        <v>10</v>
      </c>
      <c r="B5" s="7" t="s">
        <v>11</v>
      </c>
      <c r="C5" s="6" t="s">
        <v>12</v>
      </c>
    </row>
    <row r="6" spans="1:3">
      <c r="A6" s="4" t="s">
        <v>13</v>
      </c>
      <c r="B6" s="5" t="s">
        <v>14</v>
      </c>
      <c r="C6" s="6"/>
    </row>
    <row r="7" spans="1:3">
      <c r="A7" s="4" t="s">
        <v>15</v>
      </c>
      <c r="B7" s="7"/>
      <c r="C7" s="6"/>
    </row>
    <row r="8" spans="1:3">
      <c r="A8" s="4" t="s">
        <v>16</v>
      </c>
      <c r="B8" s="7"/>
      <c r="C8" s="6"/>
    </row>
    <row r="9" spans="1:3">
      <c r="A9" s="8" t="s">
        <v>17</v>
      </c>
      <c r="B9" s="9" t="s">
        <v>18</v>
      </c>
      <c r="C9" s="6"/>
    </row>
    <row r="10" spans="1:3">
      <c r="A10" s="8" t="s">
        <v>19</v>
      </c>
      <c r="B10" s="7" t="s">
        <v>20</v>
      </c>
      <c r="C10" s="6"/>
    </row>
    <row r="11" spans="1:3">
      <c r="A11" s="8" t="s">
        <v>21</v>
      </c>
      <c r="B11" s="7" t="s">
        <v>20</v>
      </c>
      <c r="C11" s="6"/>
    </row>
    <row r="12" spans="1:3">
      <c r="A12" s="8" t="s">
        <v>22</v>
      </c>
      <c r="B12" s="7" t="s">
        <v>23</v>
      </c>
      <c r="C12" s="6"/>
    </row>
    <row r="13" spans="1:3">
      <c r="A13" s="8" t="s">
        <v>24</v>
      </c>
      <c r="B13" s="7" t="s">
        <v>25</v>
      </c>
      <c r="C13" s="6"/>
    </row>
    <row r="14" spans="1:3">
      <c r="A14" s="8" t="s">
        <v>26</v>
      </c>
      <c r="B14" s="7"/>
      <c r="C14" s="6"/>
    </row>
    <row r="15" spans="1:3">
      <c r="A15" s="8"/>
      <c r="B15" s="10" t="s">
        <v>27</v>
      </c>
      <c r="C15" s="6"/>
    </row>
    <row r="16" spans="1:3">
      <c r="A16" s="1" t="s">
        <v>28</v>
      </c>
      <c r="B16" s="7" t="s">
        <v>29</v>
      </c>
      <c r="C16" s="6" t="s">
        <v>30</v>
      </c>
    </row>
    <row r="17" spans="1:3">
      <c r="A17" s="1" t="s">
        <v>31</v>
      </c>
      <c r="B17" s="7" t="s">
        <v>32</v>
      </c>
      <c r="C17" s="6" t="s">
        <v>30</v>
      </c>
    </row>
    <row r="18" spans="1:3">
      <c r="A18" s="1" t="s">
        <v>33</v>
      </c>
      <c r="B18" s="7" t="s">
        <v>32</v>
      </c>
      <c r="C18" s="6" t="s">
        <v>30</v>
      </c>
    </row>
    <row r="19" spans="1:3">
      <c r="A19" s="11"/>
      <c r="B19" s="12"/>
      <c r="C19" s="12"/>
    </row>
    <row r="20" spans="1:3">
      <c r="A20" s="11"/>
      <c r="B20" s="12"/>
      <c r="C20" s="12"/>
    </row>
    <row r="21" spans="1:3">
      <c r="A21" s="11"/>
      <c r="B21" s="12"/>
      <c r="C21" s="12"/>
    </row>
    <row r="22" spans="1:3">
      <c r="A22" s="11"/>
      <c r="B22" s="12"/>
      <c r="C22" s="12"/>
    </row>
    <row r="23" spans="1:3">
      <c r="A23" s="11"/>
      <c r="B23" s="12"/>
      <c r="C23" s="12"/>
    </row>
    <row r="24" spans="1:3">
      <c r="A24" s="11"/>
      <c r="B24" s="12"/>
      <c r="C24" s="12"/>
    </row>
    <row r="25" spans="1:3">
      <c r="A25" s="11"/>
      <c r="B25" s="12"/>
      <c r="C25" s="12"/>
    </row>
    <row r="26" spans="1:3">
      <c r="A26" s="11"/>
      <c r="B26" s="12"/>
      <c r="C26" s="12"/>
    </row>
    <row r="27" spans="1:3">
      <c r="A27" s="11"/>
      <c r="B27" s="12"/>
      <c r="C27" s="12"/>
    </row>
    <row r="28" spans="1:3">
      <c r="A28" s="11"/>
      <c r="B28" s="12"/>
      <c r="C28" s="12"/>
    </row>
    <row r="29" spans="1:3">
      <c r="A29" s="11"/>
      <c r="B29" s="12"/>
      <c r="C29" s="12"/>
    </row>
    <row r="30" spans="1:3">
      <c r="A30" s="11"/>
      <c r="B30" s="12"/>
      <c r="C30" s="12"/>
    </row>
    <row r="31" spans="1:3">
      <c r="A31" s="11"/>
      <c r="B31" s="12"/>
      <c r="C31" s="12"/>
    </row>
  </sheetData>
  <pageMargins left="0.78740157499999996" right="0.78740157499999996" top="0.984251969" bottom="0.984251969" header="0.5" footer="0.5"/>
  <pageSetup paperSize="9" orientation="portrait" r:id="rId1"/>
  <headerFooter alignWithMargins="0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>
      <selection activeCell="E18" sqref="E18"/>
    </sheetView>
  </sheetViews>
  <sheetFormatPr defaultColWidth="8.75" defaultRowHeight="15"/>
  <cols>
    <col min="1" max="6" width="17.625" style="68" customWidth="1"/>
    <col min="7" max="16384" width="8.75" style="68"/>
  </cols>
  <sheetData>
    <row r="1" spans="1:5" ht="16.5">
      <c r="A1" s="191" t="s">
        <v>14</v>
      </c>
      <c r="B1" s="146"/>
      <c r="C1" s="146"/>
      <c r="D1" s="146"/>
      <c r="E1" s="146"/>
    </row>
    <row r="2" spans="1:5" ht="16.5">
      <c r="A2" s="191" t="s">
        <v>4</v>
      </c>
      <c r="B2" s="146"/>
      <c r="C2" s="146"/>
      <c r="D2" s="146"/>
      <c r="E2" s="146"/>
    </row>
    <row r="3" spans="1:5" ht="16.5">
      <c r="A3" s="191" t="s">
        <v>490</v>
      </c>
      <c r="B3" s="146"/>
      <c r="C3" s="146"/>
      <c r="D3" s="146"/>
      <c r="E3" s="146"/>
    </row>
    <row r="4" spans="1:5" ht="15.75" thickBot="1">
      <c r="B4" s="69" t="s">
        <v>491</v>
      </c>
    </row>
    <row r="5" spans="1:5" ht="23.85" customHeight="1" thickTop="1" thickBot="1">
      <c r="A5" s="192" t="s">
        <v>974</v>
      </c>
      <c r="B5" s="148"/>
      <c r="C5" s="148"/>
      <c r="D5" s="148"/>
      <c r="E5" s="149"/>
    </row>
    <row r="6" spans="1:5" ht="15.75" thickTop="1"/>
    <row r="7" spans="1:5">
      <c r="A7" s="70">
        <v>1</v>
      </c>
      <c r="B7" s="71" t="s">
        <v>975</v>
      </c>
      <c r="C7" s="72"/>
    </row>
    <row r="8" spans="1:5">
      <c r="B8" s="73"/>
      <c r="C8" s="71" t="s">
        <v>975</v>
      </c>
    </row>
    <row r="9" spans="1:5">
      <c r="A9" s="70">
        <v>2</v>
      </c>
      <c r="B9" s="74" t="s">
        <v>527</v>
      </c>
      <c r="C9" s="73"/>
      <c r="D9" s="75" t="s">
        <v>976</v>
      </c>
    </row>
    <row r="10" spans="1:5">
      <c r="C10" s="76" t="s">
        <v>977</v>
      </c>
      <c r="D10" s="71" t="s">
        <v>975</v>
      </c>
    </row>
    <row r="11" spans="1:5">
      <c r="A11" s="70">
        <v>3</v>
      </c>
      <c r="B11" s="71" t="s">
        <v>978</v>
      </c>
      <c r="C11" s="73"/>
      <c r="D11" s="73"/>
    </row>
    <row r="12" spans="1:5">
      <c r="B12" s="76" t="s">
        <v>979</v>
      </c>
      <c r="C12" s="74" t="s">
        <v>978</v>
      </c>
      <c r="D12" s="73"/>
    </row>
    <row r="13" spans="1:5">
      <c r="A13" s="70">
        <v>4</v>
      </c>
      <c r="B13" s="74" t="s">
        <v>980</v>
      </c>
      <c r="C13" s="75" t="s">
        <v>981</v>
      </c>
      <c r="D13" s="73"/>
      <c r="E13" s="75" t="s">
        <v>982</v>
      </c>
    </row>
    <row r="14" spans="1:5">
      <c r="D14" s="76" t="s">
        <v>983</v>
      </c>
      <c r="E14" s="77" t="s">
        <v>975</v>
      </c>
    </row>
    <row r="15" spans="1:5">
      <c r="A15" s="70">
        <v>5</v>
      </c>
      <c r="B15" s="71" t="s">
        <v>984</v>
      </c>
      <c r="C15" s="75" t="s">
        <v>985</v>
      </c>
      <c r="D15" s="73"/>
      <c r="E15" s="70" t="s">
        <v>538</v>
      </c>
    </row>
    <row r="16" spans="1:5">
      <c r="B16" s="76" t="s">
        <v>986</v>
      </c>
      <c r="C16" s="71" t="s">
        <v>984</v>
      </c>
      <c r="D16" s="73"/>
    </row>
    <row r="17" spans="1:4">
      <c r="A17" s="70">
        <v>6</v>
      </c>
      <c r="B17" s="74" t="s">
        <v>987</v>
      </c>
      <c r="C17" s="73"/>
      <c r="D17" s="73"/>
    </row>
    <row r="18" spans="1:4">
      <c r="C18" s="76" t="s">
        <v>988</v>
      </c>
      <c r="D18" s="74" t="s">
        <v>984</v>
      </c>
    </row>
    <row r="19" spans="1:4">
      <c r="A19" s="70">
        <v>7</v>
      </c>
      <c r="B19" s="71" t="s">
        <v>527</v>
      </c>
      <c r="C19" s="73"/>
      <c r="D19" s="75" t="s">
        <v>989</v>
      </c>
    </row>
    <row r="20" spans="1:4">
      <c r="B20" s="73"/>
      <c r="C20" s="74" t="s">
        <v>990</v>
      </c>
    </row>
    <row r="21" spans="1:4">
      <c r="A21" s="70">
        <v>8</v>
      </c>
      <c r="B21" s="74" t="s">
        <v>990</v>
      </c>
      <c r="C21" s="72"/>
    </row>
  </sheetData>
  <mergeCells count="4">
    <mergeCell ref="A1:E1"/>
    <mergeCell ref="A2:E2"/>
    <mergeCell ref="A3:E3"/>
    <mergeCell ref="A5:E5"/>
  </mergeCells>
  <pageMargins left="0.7" right="0.7" top="0.75" bottom="0.75" header="0.3" footer="0.3"/>
  <pageSetup paperSize="9" orientation="landscape" horizontalDpi="4294967295" verticalDpi="4294967295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P34"/>
  <sheetViews>
    <sheetView showGridLines="0" topLeftCell="A15" workbookViewId="0">
      <selection activeCell="AN32" sqref="AN32:AO33"/>
    </sheetView>
  </sheetViews>
  <sheetFormatPr defaultColWidth="2.25" defaultRowHeight="15" customHeight="1"/>
  <cols>
    <col min="1" max="16384" width="2.25" style="64"/>
  </cols>
  <sheetData>
    <row r="1" spans="1:42" ht="15" customHeight="1">
      <c r="A1" s="145" t="s">
        <v>14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</row>
    <row r="2" spans="1:42" ht="15" customHeight="1">
      <c r="A2" s="145" t="s">
        <v>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</row>
    <row r="3" spans="1:42" ht="15" customHeight="1">
      <c r="A3" s="145" t="s">
        <v>490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</row>
    <row r="4" spans="1:42" ht="15" customHeight="1" thickBot="1">
      <c r="B4" s="65" t="s">
        <v>491</v>
      </c>
    </row>
    <row r="5" spans="1:42" ht="21" customHeight="1" thickTop="1" thickBot="1">
      <c r="A5" s="147" t="s">
        <v>991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9"/>
    </row>
    <row r="6" spans="1:42" ht="15" customHeight="1" thickTop="1"/>
    <row r="7" spans="1:42" ht="15" customHeight="1">
      <c r="A7" s="150" t="s">
        <v>493</v>
      </c>
      <c r="B7" s="151"/>
      <c r="C7" s="152" t="s">
        <v>494</v>
      </c>
      <c r="D7" s="151"/>
      <c r="E7" s="152" t="s">
        <v>495</v>
      </c>
      <c r="F7" s="151"/>
      <c r="G7" s="152" t="s">
        <v>496</v>
      </c>
      <c r="H7" s="153"/>
      <c r="I7" s="154" t="s">
        <v>992</v>
      </c>
      <c r="J7" s="153"/>
      <c r="K7" s="153"/>
      <c r="L7" s="153"/>
      <c r="M7" s="153"/>
      <c r="N7" s="153"/>
      <c r="O7" s="153"/>
      <c r="P7" s="155" t="s">
        <v>498</v>
      </c>
      <c r="Q7" s="153"/>
      <c r="R7" s="153"/>
      <c r="S7" s="153"/>
      <c r="T7" s="153"/>
      <c r="U7" s="153"/>
      <c r="V7" s="167" t="s">
        <v>499</v>
      </c>
      <c r="W7" s="153"/>
      <c r="X7" s="153"/>
      <c r="Y7" s="153"/>
      <c r="Z7" s="168" t="s">
        <v>500</v>
      </c>
      <c r="AA7" s="153"/>
      <c r="AB7" s="153"/>
      <c r="AC7" s="153"/>
      <c r="AD7" s="168" t="s">
        <v>501</v>
      </c>
      <c r="AE7" s="153"/>
      <c r="AF7" s="153"/>
      <c r="AG7" s="153"/>
      <c r="AH7" s="168" t="s">
        <v>502</v>
      </c>
      <c r="AI7" s="153"/>
      <c r="AJ7" s="168" t="s">
        <v>503</v>
      </c>
      <c r="AK7" s="153"/>
      <c r="AL7" s="66"/>
    </row>
    <row r="8" spans="1:42" ht="15" customHeight="1">
      <c r="A8" s="156" t="s">
        <v>546</v>
      </c>
      <c r="B8" s="157"/>
      <c r="C8" s="158" t="s">
        <v>505</v>
      </c>
      <c r="D8" s="157"/>
      <c r="E8" s="158" t="s">
        <v>993</v>
      </c>
      <c r="F8" s="157"/>
      <c r="G8" s="158" t="s">
        <v>587</v>
      </c>
      <c r="H8" s="159"/>
      <c r="I8" s="160" t="s">
        <v>499</v>
      </c>
      <c r="J8" s="170" t="s">
        <v>975</v>
      </c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4" t="s">
        <v>56</v>
      </c>
      <c r="W8" s="159"/>
      <c r="X8" s="159"/>
      <c r="Y8" s="159"/>
      <c r="Z8" s="176" t="s">
        <v>518</v>
      </c>
      <c r="AA8" s="159"/>
      <c r="AB8" s="159"/>
      <c r="AC8" s="159"/>
      <c r="AD8" s="176" t="s">
        <v>510</v>
      </c>
      <c r="AE8" s="159"/>
      <c r="AF8" s="159"/>
      <c r="AG8" s="159"/>
      <c r="AH8" s="164">
        <v>4</v>
      </c>
      <c r="AI8" s="159"/>
      <c r="AJ8" s="164">
        <v>1</v>
      </c>
      <c r="AK8" s="159"/>
      <c r="AL8" s="66"/>
    </row>
    <row r="9" spans="1:42" ht="15" customHeight="1">
      <c r="A9" s="162" t="s">
        <v>547</v>
      </c>
      <c r="B9" s="157"/>
      <c r="C9" s="163" t="s">
        <v>505</v>
      </c>
      <c r="D9" s="157"/>
      <c r="E9" s="163" t="s">
        <v>994</v>
      </c>
      <c r="F9" s="157"/>
      <c r="G9" s="163" t="s">
        <v>607</v>
      </c>
      <c r="H9" s="159"/>
      <c r="I9" s="161"/>
      <c r="J9" s="172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5"/>
      <c r="W9" s="166"/>
      <c r="X9" s="166"/>
      <c r="Y9" s="166"/>
      <c r="Z9" s="169" t="s">
        <v>995</v>
      </c>
      <c r="AA9" s="166"/>
      <c r="AB9" s="166"/>
      <c r="AC9" s="166"/>
      <c r="AD9" s="169" t="s">
        <v>996</v>
      </c>
      <c r="AE9" s="166"/>
      <c r="AF9" s="166"/>
      <c r="AG9" s="166"/>
      <c r="AH9" s="165"/>
      <c r="AI9" s="166"/>
      <c r="AJ9" s="165"/>
      <c r="AK9" s="166"/>
      <c r="AL9" s="66"/>
    </row>
    <row r="10" spans="1:42" ht="15" customHeight="1">
      <c r="A10" s="179" t="s">
        <v>550</v>
      </c>
      <c r="B10" s="180"/>
      <c r="C10" s="181" t="s">
        <v>505</v>
      </c>
      <c r="D10" s="180"/>
      <c r="E10" s="181" t="s">
        <v>997</v>
      </c>
      <c r="F10" s="180"/>
      <c r="G10" s="181" t="s">
        <v>607</v>
      </c>
      <c r="H10" s="182"/>
      <c r="I10" s="160" t="s">
        <v>500</v>
      </c>
      <c r="J10" s="170" t="s">
        <v>987</v>
      </c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7" t="s">
        <v>509</v>
      </c>
      <c r="W10" s="159"/>
      <c r="X10" s="159"/>
      <c r="Y10" s="159"/>
      <c r="Z10" s="178" t="s">
        <v>56</v>
      </c>
      <c r="AA10" s="159"/>
      <c r="AB10" s="159"/>
      <c r="AC10" s="159"/>
      <c r="AD10" s="176" t="s">
        <v>518</v>
      </c>
      <c r="AE10" s="159"/>
      <c r="AF10" s="159"/>
      <c r="AG10" s="159"/>
      <c r="AH10" s="164">
        <v>3</v>
      </c>
      <c r="AI10" s="159"/>
      <c r="AJ10" s="164">
        <v>2</v>
      </c>
      <c r="AK10" s="159"/>
      <c r="AL10" s="66"/>
    </row>
    <row r="11" spans="1:42" ht="15" customHeight="1">
      <c r="I11" s="161"/>
      <c r="J11" s="172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83" t="s">
        <v>998</v>
      </c>
      <c r="W11" s="166"/>
      <c r="X11" s="166"/>
      <c r="Y11" s="166"/>
      <c r="Z11" s="165"/>
      <c r="AA11" s="166"/>
      <c r="AB11" s="166"/>
      <c r="AC11" s="166"/>
      <c r="AD11" s="169" t="s">
        <v>999</v>
      </c>
      <c r="AE11" s="166"/>
      <c r="AF11" s="166"/>
      <c r="AG11" s="166"/>
      <c r="AH11" s="165"/>
      <c r="AI11" s="166"/>
      <c r="AJ11" s="165"/>
      <c r="AK11" s="166"/>
      <c r="AL11" s="66"/>
    </row>
    <row r="12" spans="1:42" ht="15" customHeight="1">
      <c r="I12" s="160" t="s">
        <v>501</v>
      </c>
      <c r="J12" s="170" t="s">
        <v>1000</v>
      </c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7" t="s">
        <v>522</v>
      </c>
      <c r="W12" s="159"/>
      <c r="X12" s="159"/>
      <c r="Y12" s="159"/>
      <c r="Z12" s="176" t="s">
        <v>509</v>
      </c>
      <c r="AA12" s="159"/>
      <c r="AB12" s="159"/>
      <c r="AC12" s="159"/>
      <c r="AD12" s="178" t="s">
        <v>56</v>
      </c>
      <c r="AE12" s="159"/>
      <c r="AF12" s="159"/>
      <c r="AG12" s="159"/>
      <c r="AH12" s="164">
        <v>2</v>
      </c>
      <c r="AI12" s="159"/>
      <c r="AJ12" s="164">
        <v>3</v>
      </c>
      <c r="AK12" s="159"/>
      <c r="AL12" s="66"/>
    </row>
    <row r="13" spans="1:42" ht="15" customHeight="1">
      <c r="I13" s="188"/>
      <c r="J13" s="189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86" t="s">
        <v>1001</v>
      </c>
      <c r="W13" s="185"/>
      <c r="X13" s="185"/>
      <c r="Y13" s="185"/>
      <c r="Z13" s="187" t="s">
        <v>1002</v>
      </c>
      <c r="AA13" s="185"/>
      <c r="AB13" s="185"/>
      <c r="AC13" s="185"/>
      <c r="AD13" s="184"/>
      <c r="AE13" s="185"/>
      <c r="AF13" s="185"/>
      <c r="AG13" s="185"/>
      <c r="AH13" s="184"/>
      <c r="AI13" s="185"/>
      <c r="AJ13" s="184"/>
      <c r="AK13" s="185"/>
      <c r="AL13" s="66"/>
    </row>
    <row r="14" spans="1:42" ht="15" customHeight="1"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</row>
    <row r="15" spans="1:42" ht="15" customHeight="1">
      <c r="A15" s="150" t="s">
        <v>493</v>
      </c>
      <c r="B15" s="151"/>
      <c r="C15" s="152" t="s">
        <v>494</v>
      </c>
      <c r="D15" s="151"/>
      <c r="E15" s="152" t="s">
        <v>495</v>
      </c>
      <c r="F15" s="151"/>
      <c r="G15" s="152" t="s">
        <v>496</v>
      </c>
      <c r="H15" s="153"/>
      <c r="I15" s="154" t="s">
        <v>1003</v>
      </c>
      <c r="J15" s="153"/>
      <c r="K15" s="153"/>
      <c r="L15" s="153"/>
      <c r="M15" s="153"/>
      <c r="N15" s="153"/>
      <c r="O15" s="153"/>
      <c r="P15" s="155" t="s">
        <v>498</v>
      </c>
      <c r="Q15" s="153"/>
      <c r="R15" s="153"/>
      <c r="S15" s="153"/>
      <c r="T15" s="153"/>
      <c r="U15" s="153"/>
      <c r="V15" s="167" t="s">
        <v>499</v>
      </c>
      <c r="W15" s="153"/>
      <c r="X15" s="153"/>
      <c r="Y15" s="153"/>
      <c r="Z15" s="168" t="s">
        <v>500</v>
      </c>
      <c r="AA15" s="153"/>
      <c r="AB15" s="153"/>
      <c r="AC15" s="153"/>
      <c r="AD15" s="168" t="s">
        <v>501</v>
      </c>
      <c r="AE15" s="153"/>
      <c r="AF15" s="153"/>
      <c r="AG15" s="153"/>
      <c r="AH15" s="168" t="s">
        <v>587</v>
      </c>
      <c r="AI15" s="153"/>
      <c r="AJ15" s="153"/>
      <c r="AK15" s="153"/>
      <c r="AL15" s="168" t="s">
        <v>502</v>
      </c>
      <c r="AM15" s="153"/>
      <c r="AN15" s="168" t="s">
        <v>503</v>
      </c>
      <c r="AO15" s="153"/>
      <c r="AP15" s="66"/>
    </row>
    <row r="16" spans="1:42" ht="15" customHeight="1">
      <c r="A16" s="156" t="s">
        <v>546</v>
      </c>
      <c r="B16" s="157"/>
      <c r="C16" s="158" t="s">
        <v>505</v>
      </c>
      <c r="D16" s="157"/>
      <c r="E16" s="158" t="s">
        <v>993</v>
      </c>
      <c r="F16" s="157"/>
      <c r="G16" s="158" t="s">
        <v>589</v>
      </c>
      <c r="H16" s="159"/>
      <c r="I16" s="160" t="s">
        <v>499</v>
      </c>
      <c r="J16" s="170" t="s">
        <v>978</v>
      </c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4" t="s">
        <v>56</v>
      </c>
      <c r="W16" s="159"/>
      <c r="X16" s="159"/>
      <c r="Y16" s="159"/>
      <c r="Z16" s="176" t="s">
        <v>557</v>
      </c>
      <c r="AA16" s="159"/>
      <c r="AB16" s="159"/>
      <c r="AC16" s="159"/>
      <c r="AD16" s="176" t="s">
        <v>510</v>
      </c>
      <c r="AE16" s="159"/>
      <c r="AF16" s="159"/>
      <c r="AG16" s="159"/>
      <c r="AH16" s="176" t="s">
        <v>510</v>
      </c>
      <c r="AI16" s="159"/>
      <c r="AJ16" s="159"/>
      <c r="AK16" s="159"/>
      <c r="AL16" s="164">
        <v>5</v>
      </c>
      <c r="AM16" s="159"/>
      <c r="AN16" s="164">
        <v>2</v>
      </c>
      <c r="AO16" s="159"/>
      <c r="AP16" s="66"/>
    </row>
    <row r="17" spans="1:42" ht="15" customHeight="1">
      <c r="A17" s="193" t="s">
        <v>588</v>
      </c>
      <c r="B17" s="194"/>
      <c r="C17" s="195" t="s">
        <v>505</v>
      </c>
      <c r="D17" s="194"/>
      <c r="E17" s="195" t="s">
        <v>993</v>
      </c>
      <c r="F17" s="194"/>
      <c r="G17" s="195" t="s">
        <v>607</v>
      </c>
      <c r="H17" s="196"/>
      <c r="I17" s="161"/>
      <c r="J17" s="172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5"/>
      <c r="W17" s="166"/>
      <c r="X17" s="166"/>
      <c r="Y17" s="166"/>
      <c r="Z17" s="169" t="s">
        <v>1004</v>
      </c>
      <c r="AA17" s="166"/>
      <c r="AB17" s="166"/>
      <c r="AC17" s="166"/>
      <c r="AD17" s="169" t="s">
        <v>1005</v>
      </c>
      <c r="AE17" s="166"/>
      <c r="AF17" s="166"/>
      <c r="AG17" s="166"/>
      <c r="AH17" s="169" t="s">
        <v>1006</v>
      </c>
      <c r="AI17" s="166"/>
      <c r="AJ17" s="166"/>
      <c r="AK17" s="166"/>
      <c r="AL17" s="165"/>
      <c r="AM17" s="166"/>
      <c r="AN17" s="165"/>
      <c r="AO17" s="166"/>
      <c r="AP17" s="66"/>
    </row>
    <row r="18" spans="1:42" ht="15" customHeight="1">
      <c r="A18" s="162" t="s">
        <v>593</v>
      </c>
      <c r="B18" s="157"/>
      <c r="C18" s="163" t="s">
        <v>505</v>
      </c>
      <c r="D18" s="157"/>
      <c r="E18" s="163" t="s">
        <v>994</v>
      </c>
      <c r="F18" s="157"/>
      <c r="G18" s="163" t="s">
        <v>608</v>
      </c>
      <c r="H18" s="159"/>
      <c r="I18" s="160" t="s">
        <v>500</v>
      </c>
      <c r="J18" s="170" t="s">
        <v>990</v>
      </c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7" t="s">
        <v>560</v>
      </c>
      <c r="W18" s="159"/>
      <c r="X18" s="159"/>
      <c r="Y18" s="159"/>
      <c r="Z18" s="178" t="s">
        <v>56</v>
      </c>
      <c r="AA18" s="159"/>
      <c r="AB18" s="159"/>
      <c r="AC18" s="159"/>
      <c r="AD18" s="176" t="s">
        <v>510</v>
      </c>
      <c r="AE18" s="159"/>
      <c r="AF18" s="159"/>
      <c r="AG18" s="159"/>
      <c r="AH18" s="176" t="s">
        <v>510</v>
      </c>
      <c r="AI18" s="159"/>
      <c r="AJ18" s="159"/>
      <c r="AK18" s="159"/>
      <c r="AL18" s="164">
        <v>6</v>
      </c>
      <c r="AM18" s="159"/>
      <c r="AN18" s="164">
        <v>1</v>
      </c>
      <c r="AO18" s="159"/>
      <c r="AP18" s="66"/>
    </row>
    <row r="19" spans="1:42" ht="15" customHeight="1">
      <c r="A19" s="197" t="s">
        <v>547</v>
      </c>
      <c r="B19" s="194"/>
      <c r="C19" s="198" t="s">
        <v>505</v>
      </c>
      <c r="D19" s="194"/>
      <c r="E19" s="198" t="s">
        <v>994</v>
      </c>
      <c r="F19" s="194"/>
      <c r="G19" s="198" t="s">
        <v>507</v>
      </c>
      <c r="H19" s="196"/>
      <c r="I19" s="161"/>
      <c r="J19" s="172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83" t="s">
        <v>1007</v>
      </c>
      <c r="W19" s="166"/>
      <c r="X19" s="166"/>
      <c r="Y19" s="166"/>
      <c r="Z19" s="165"/>
      <c r="AA19" s="166"/>
      <c r="AB19" s="166"/>
      <c r="AC19" s="166"/>
      <c r="AD19" s="169" t="s">
        <v>1008</v>
      </c>
      <c r="AE19" s="166"/>
      <c r="AF19" s="166"/>
      <c r="AG19" s="166"/>
      <c r="AH19" s="169" t="s">
        <v>1009</v>
      </c>
      <c r="AI19" s="166"/>
      <c r="AJ19" s="166"/>
      <c r="AK19" s="166"/>
      <c r="AL19" s="165"/>
      <c r="AM19" s="166"/>
      <c r="AN19" s="165"/>
      <c r="AO19" s="166"/>
      <c r="AP19" s="66"/>
    </row>
    <row r="20" spans="1:42" ht="15" customHeight="1">
      <c r="A20" s="156" t="s">
        <v>597</v>
      </c>
      <c r="B20" s="157"/>
      <c r="C20" s="158" t="s">
        <v>505</v>
      </c>
      <c r="D20" s="157"/>
      <c r="E20" s="158" t="s">
        <v>997</v>
      </c>
      <c r="F20" s="157"/>
      <c r="G20" s="158" t="s">
        <v>608</v>
      </c>
      <c r="H20" s="159"/>
      <c r="I20" s="160" t="s">
        <v>501</v>
      </c>
      <c r="J20" s="170" t="s">
        <v>1010</v>
      </c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7" t="s">
        <v>522</v>
      </c>
      <c r="W20" s="159"/>
      <c r="X20" s="159"/>
      <c r="Y20" s="159"/>
      <c r="Z20" s="176" t="s">
        <v>522</v>
      </c>
      <c r="AA20" s="159"/>
      <c r="AB20" s="159"/>
      <c r="AC20" s="159"/>
      <c r="AD20" s="178" t="s">
        <v>56</v>
      </c>
      <c r="AE20" s="159"/>
      <c r="AF20" s="159"/>
      <c r="AG20" s="159"/>
      <c r="AH20" s="176" t="s">
        <v>522</v>
      </c>
      <c r="AI20" s="159"/>
      <c r="AJ20" s="159"/>
      <c r="AK20" s="159"/>
      <c r="AL20" s="164">
        <v>3</v>
      </c>
      <c r="AM20" s="159"/>
      <c r="AN20" s="164">
        <v>4</v>
      </c>
      <c r="AO20" s="159"/>
      <c r="AP20" s="66"/>
    </row>
    <row r="21" spans="1:42" ht="15" customHeight="1">
      <c r="A21" s="199" t="s">
        <v>550</v>
      </c>
      <c r="B21" s="200"/>
      <c r="C21" s="201" t="s">
        <v>505</v>
      </c>
      <c r="D21" s="200"/>
      <c r="E21" s="201" t="s">
        <v>997</v>
      </c>
      <c r="F21" s="200"/>
      <c r="G21" s="201" t="s">
        <v>507</v>
      </c>
      <c r="H21" s="185"/>
      <c r="I21" s="161"/>
      <c r="J21" s="172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83" t="s">
        <v>1011</v>
      </c>
      <c r="W21" s="166"/>
      <c r="X21" s="166"/>
      <c r="Y21" s="166"/>
      <c r="Z21" s="169" t="s">
        <v>1012</v>
      </c>
      <c r="AA21" s="166"/>
      <c r="AB21" s="166"/>
      <c r="AC21" s="166"/>
      <c r="AD21" s="165"/>
      <c r="AE21" s="166"/>
      <c r="AF21" s="166"/>
      <c r="AG21" s="166"/>
      <c r="AH21" s="169" t="s">
        <v>1013</v>
      </c>
      <c r="AI21" s="166"/>
      <c r="AJ21" s="166"/>
      <c r="AK21" s="166"/>
      <c r="AL21" s="165"/>
      <c r="AM21" s="166"/>
      <c r="AN21" s="165"/>
      <c r="AO21" s="166"/>
      <c r="AP21" s="66"/>
    </row>
    <row r="22" spans="1:42" ht="15" customHeight="1">
      <c r="I22" s="160" t="s">
        <v>587</v>
      </c>
      <c r="J22" s="170" t="s">
        <v>1014</v>
      </c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7" t="s">
        <v>522</v>
      </c>
      <c r="W22" s="159"/>
      <c r="X22" s="159"/>
      <c r="Y22" s="159"/>
      <c r="Z22" s="176" t="s">
        <v>522</v>
      </c>
      <c r="AA22" s="159"/>
      <c r="AB22" s="159"/>
      <c r="AC22" s="159"/>
      <c r="AD22" s="176" t="s">
        <v>510</v>
      </c>
      <c r="AE22" s="159"/>
      <c r="AF22" s="159"/>
      <c r="AG22" s="159"/>
      <c r="AH22" s="178" t="s">
        <v>56</v>
      </c>
      <c r="AI22" s="159"/>
      <c r="AJ22" s="159"/>
      <c r="AK22" s="159"/>
      <c r="AL22" s="164">
        <v>4</v>
      </c>
      <c r="AM22" s="159"/>
      <c r="AN22" s="164">
        <v>3</v>
      </c>
      <c r="AO22" s="159"/>
      <c r="AP22" s="66"/>
    </row>
    <row r="23" spans="1:42" ht="15" customHeight="1">
      <c r="I23" s="188"/>
      <c r="J23" s="189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86" t="s">
        <v>1015</v>
      </c>
      <c r="W23" s="185"/>
      <c r="X23" s="185"/>
      <c r="Y23" s="185"/>
      <c r="Z23" s="187" t="s">
        <v>1016</v>
      </c>
      <c r="AA23" s="185"/>
      <c r="AB23" s="185"/>
      <c r="AC23" s="185"/>
      <c r="AD23" s="187" t="s">
        <v>1017</v>
      </c>
      <c r="AE23" s="185"/>
      <c r="AF23" s="185"/>
      <c r="AG23" s="185"/>
      <c r="AH23" s="184"/>
      <c r="AI23" s="185"/>
      <c r="AJ23" s="185"/>
      <c r="AK23" s="185"/>
      <c r="AL23" s="184"/>
      <c r="AM23" s="185"/>
      <c r="AN23" s="184"/>
      <c r="AO23" s="185"/>
      <c r="AP23" s="66"/>
    </row>
    <row r="24" spans="1:42" ht="15" customHeight="1"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</row>
    <row r="25" spans="1:42" ht="15" customHeight="1">
      <c r="A25" s="150" t="s">
        <v>493</v>
      </c>
      <c r="B25" s="151"/>
      <c r="C25" s="152" t="s">
        <v>494</v>
      </c>
      <c r="D25" s="151"/>
      <c r="E25" s="152" t="s">
        <v>495</v>
      </c>
      <c r="F25" s="151"/>
      <c r="G25" s="152" t="s">
        <v>496</v>
      </c>
      <c r="H25" s="153"/>
      <c r="I25" s="154" t="s">
        <v>1018</v>
      </c>
      <c r="J25" s="153"/>
      <c r="K25" s="153"/>
      <c r="L25" s="153"/>
      <c r="M25" s="153"/>
      <c r="N25" s="153"/>
      <c r="O25" s="153"/>
      <c r="P25" s="155" t="s">
        <v>498</v>
      </c>
      <c r="Q25" s="153"/>
      <c r="R25" s="153"/>
      <c r="S25" s="153"/>
      <c r="T25" s="153"/>
      <c r="U25" s="153"/>
      <c r="V25" s="167" t="s">
        <v>499</v>
      </c>
      <c r="W25" s="153"/>
      <c r="X25" s="153"/>
      <c r="Y25" s="153"/>
      <c r="Z25" s="168" t="s">
        <v>500</v>
      </c>
      <c r="AA25" s="153"/>
      <c r="AB25" s="153"/>
      <c r="AC25" s="153"/>
      <c r="AD25" s="168" t="s">
        <v>501</v>
      </c>
      <c r="AE25" s="153"/>
      <c r="AF25" s="153"/>
      <c r="AG25" s="153"/>
      <c r="AH25" s="168" t="s">
        <v>587</v>
      </c>
      <c r="AI25" s="153"/>
      <c r="AJ25" s="153"/>
      <c r="AK25" s="153"/>
      <c r="AL25" s="168" t="s">
        <v>502</v>
      </c>
      <c r="AM25" s="153"/>
      <c r="AN25" s="168" t="s">
        <v>503</v>
      </c>
      <c r="AO25" s="153"/>
      <c r="AP25" s="66"/>
    </row>
    <row r="26" spans="1:42" ht="15" customHeight="1">
      <c r="A26" s="156" t="s">
        <v>1019</v>
      </c>
      <c r="B26" s="157"/>
      <c r="C26" s="158" t="s">
        <v>505</v>
      </c>
      <c r="D26" s="157"/>
      <c r="E26" s="158" t="s">
        <v>993</v>
      </c>
      <c r="F26" s="157"/>
      <c r="G26" s="158" t="s">
        <v>608</v>
      </c>
      <c r="H26" s="159"/>
      <c r="I26" s="160" t="s">
        <v>499</v>
      </c>
      <c r="J26" s="170" t="s">
        <v>980</v>
      </c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4" t="s">
        <v>56</v>
      </c>
      <c r="W26" s="159"/>
      <c r="X26" s="159"/>
      <c r="Y26" s="159"/>
      <c r="Z26" s="176" t="s">
        <v>510</v>
      </c>
      <c r="AA26" s="159"/>
      <c r="AB26" s="159"/>
      <c r="AC26" s="159"/>
      <c r="AD26" s="176" t="s">
        <v>510</v>
      </c>
      <c r="AE26" s="159"/>
      <c r="AF26" s="159"/>
      <c r="AG26" s="159"/>
      <c r="AH26" s="176" t="s">
        <v>510</v>
      </c>
      <c r="AI26" s="159"/>
      <c r="AJ26" s="159"/>
      <c r="AK26" s="159"/>
      <c r="AL26" s="164">
        <v>6</v>
      </c>
      <c r="AM26" s="159"/>
      <c r="AN26" s="164">
        <v>1</v>
      </c>
      <c r="AO26" s="159"/>
      <c r="AP26" s="66"/>
    </row>
    <row r="27" spans="1:42" ht="15" customHeight="1">
      <c r="A27" s="193" t="s">
        <v>546</v>
      </c>
      <c r="B27" s="194"/>
      <c r="C27" s="195" t="s">
        <v>505</v>
      </c>
      <c r="D27" s="194"/>
      <c r="E27" s="195" t="s">
        <v>993</v>
      </c>
      <c r="F27" s="194"/>
      <c r="G27" s="195" t="s">
        <v>632</v>
      </c>
      <c r="H27" s="196"/>
      <c r="I27" s="161"/>
      <c r="J27" s="172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5"/>
      <c r="W27" s="166"/>
      <c r="X27" s="166"/>
      <c r="Y27" s="166"/>
      <c r="Z27" s="169" t="s">
        <v>1020</v>
      </c>
      <c r="AA27" s="166"/>
      <c r="AB27" s="166"/>
      <c r="AC27" s="166"/>
      <c r="AD27" s="169" t="s">
        <v>1021</v>
      </c>
      <c r="AE27" s="166"/>
      <c r="AF27" s="166"/>
      <c r="AG27" s="166"/>
      <c r="AH27" s="169" t="s">
        <v>1022</v>
      </c>
      <c r="AI27" s="166"/>
      <c r="AJ27" s="166"/>
      <c r="AK27" s="166"/>
      <c r="AL27" s="165"/>
      <c r="AM27" s="166"/>
      <c r="AN27" s="165"/>
      <c r="AO27" s="166"/>
      <c r="AP27" s="66"/>
    </row>
    <row r="28" spans="1:42" ht="15" customHeight="1">
      <c r="A28" s="162" t="s">
        <v>593</v>
      </c>
      <c r="B28" s="157"/>
      <c r="C28" s="163" t="s">
        <v>505</v>
      </c>
      <c r="D28" s="157"/>
      <c r="E28" s="163" t="s">
        <v>994</v>
      </c>
      <c r="F28" s="157"/>
      <c r="G28" s="163" t="s">
        <v>792</v>
      </c>
      <c r="H28" s="159"/>
      <c r="I28" s="160" t="s">
        <v>500</v>
      </c>
      <c r="J28" s="170" t="s">
        <v>984</v>
      </c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7" t="s">
        <v>522</v>
      </c>
      <c r="W28" s="159"/>
      <c r="X28" s="159"/>
      <c r="Y28" s="159"/>
      <c r="Z28" s="178" t="s">
        <v>56</v>
      </c>
      <c r="AA28" s="159"/>
      <c r="AB28" s="159"/>
      <c r="AC28" s="159"/>
      <c r="AD28" s="176" t="s">
        <v>510</v>
      </c>
      <c r="AE28" s="159"/>
      <c r="AF28" s="159"/>
      <c r="AG28" s="159"/>
      <c r="AH28" s="176" t="s">
        <v>560</v>
      </c>
      <c r="AI28" s="159"/>
      <c r="AJ28" s="159"/>
      <c r="AK28" s="159"/>
      <c r="AL28" s="164">
        <v>5</v>
      </c>
      <c r="AM28" s="159"/>
      <c r="AN28" s="164">
        <v>2</v>
      </c>
      <c r="AO28" s="159"/>
      <c r="AP28" s="66"/>
    </row>
    <row r="29" spans="1:42" ht="15" customHeight="1">
      <c r="A29" s="197" t="s">
        <v>547</v>
      </c>
      <c r="B29" s="194"/>
      <c r="C29" s="198" t="s">
        <v>505</v>
      </c>
      <c r="D29" s="194"/>
      <c r="E29" s="198" t="s">
        <v>994</v>
      </c>
      <c r="F29" s="194"/>
      <c r="G29" s="198" t="s">
        <v>632</v>
      </c>
      <c r="H29" s="196"/>
      <c r="I29" s="161"/>
      <c r="J29" s="172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83" t="s">
        <v>1023</v>
      </c>
      <c r="W29" s="166"/>
      <c r="X29" s="166"/>
      <c r="Y29" s="166"/>
      <c r="Z29" s="165"/>
      <c r="AA29" s="166"/>
      <c r="AB29" s="166"/>
      <c r="AC29" s="166"/>
      <c r="AD29" s="169" t="s">
        <v>1024</v>
      </c>
      <c r="AE29" s="166"/>
      <c r="AF29" s="166"/>
      <c r="AG29" s="166"/>
      <c r="AH29" s="169" t="s">
        <v>1025</v>
      </c>
      <c r="AI29" s="166"/>
      <c r="AJ29" s="166"/>
      <c r="AK29" s="166"/>
      <c r="AL29" s="165"/>
      <c r="AM29" s="166"/>
      <c r="AN29" s="165"/>
      <c r="AO29" s="166"/>
      <c r="AP29" s="66"/>
    </row>
    <row r="30" spans="1:42" ht="15" customHeight="1">
      <c r="A30" s="156" t="s">
        <v>597</v>
      </c>
      <c r="B30" s="157"/>
      <c r="C30" s="158" t="s">
        <v>505</v>
      </c>
      <c r="D30" s="157"/>
      <c r="E30" s="158" t="s">
        <v>997</v>
      </c>
      <c r="F30" s="157"/>
      <c r="G30" s="158" t="s">
        <v>792</v>
      </c>
      <c r="H30" s="159"/>
      <c r="I30" s="160" t="s">
        <v>501</v>
      </c>
      <c r="J30" s="170" t="s">
        <v>1026</v>
      </c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7" t="s">
        <v>522</v>
      </c>
      <c r="W30" s="159"/>
      <c r="X30" s="159"/>
      <c r="Y30" s="159"/>
      <c r="Z30" s="176" t="s">
        <v>522</v>
      </c>
      <c r="AA30" s="159"/>
      <c r="AB30" s="159"/>
      <c r="AC30" s="159"/>
      <c r="AD30" s="178" t="s">
        <v>56</v>
      </c>
      <c r="AE30" s="159"/>
      <c r="AF30" s="159"/>
      <c r="AG30" s="159"/>
      <c r="AH30" s="176" t="s">
        <v>510</v>
      </c>
      <c r="AI30" s="159"/>
      <c r="AJ30" s="159"/>
      <c r="AK30" s="159"/>
      <c r="AL30" s="164">
        <v>4</v>
      </c>
      <c r="AM30" s="159"/>
      <c r="AN30" s="164">
        <v>3</v>
      </c>
      <c r="AO30" s="159"/>
      <c r="AP30" s="66"/>
    </row>
    <row r="31" spans="1:42" ht="15" customHeight="1">
      <c r="A31" s="199" t="s">
        <v>550</v>
      </c>
      <c r="B31" s="200"/>
      <c r="C31" s="201" t="s">
        <v>505</v>
      </c>
      <c r="D31" s="200"/>
      <c r="E31" s="201" t="s">
        <v>997</v>
      </c>
      <c r="F31" s="200"/>
      <c r="G31" s="201" t="s">
        <v>632</v>
      </c>
      <c r="H31" s="185"/>
      <c r="I31" s="161"/>
      <c r="J31" s="172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83" t="s">
        <v>1027</v>
      </c>
      <c r="W31" s="166"/>
      <c r="X31" s="166"/>
      <c r="Y31" s="166"/>
      <c r="Z31" s="169" t="s">
        <v>1028</v>
      </c>
      <c r="AA31" s="166"/>
      <c r="AB31" s="166"/>
      <c r="AC31" s="166"/>
      <c r="AD31" s="165"/>
      <c r="AE31" s="166"/>
      <c r="AF31" s="166"/>
      <c r="AG31" s="166"/>
      <c r="AH31" s="169" t="s">
        <v>1029</v>
      </c>
      <c r="AI31" s="166"/>
      <c r="AJ31" s="166"/>
      <c r="AK31" s="166"/>
      <c r="AL31" s="165"/>
      <c r="AM31" s="166"/>
      <c r="AN31" s="165"/>
      <c r="AO31" s="166"/>
      <c r="AP31" s="66"/>
    </row>
    <row r="32" spans="1:42" ht="15" customHeight="1">
      <c r="I32" s="160" t="s">
        <v>587</v>
      </c>
      <c r="J32" s="170" t="s">
        <v>1030</v>
      </c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7" t="s">
        <v>522</v>
      </c>
      <c r="W32" s="159"/>
      <c r="X32" s="159"/>
      <c r="Y32" s="159"/>
      <c r="Z32" s="176" t="s">
        <v>557</v>
      </c>
      <c r="AA32" s="159"/>
      <c r="AB32" s="159"/>
      <c r="AC32" s="159"/>
      <c r="AD32" s="176" t="s">
        <v>522</v>
      </c>
      <c r="AE32" s="159"/>
      <c r="AF32" s="159"/>
      <c r="AG32" s="159"/>
      <c r="AH32" s="178" t="s">
        <v>56</v>
      </c>
      <c r="AI32" s="159"/>
      <c r="AJ32" s="159"/>
      <c r="AK32" s="159"/>
      <c r="AL32" s="164">
        <v>3</v>
      </c>
      <c r="AM32" s="159"/>
      <c r="AN32" s="164">
        <v>4</v>
      </c>
      <c r="AO32" s="159"/>
      <c r="AP32" s="66"/>
    </row>
    <row r="33" spans="9:42" ht="15" customHeight="1">
      <c r="I33" s="188"/>
      <c r="J33" s="189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86" t="s">
        <v>1031</v>
      </c>
      <c r="W33" s="185"/>
      <c r="X33" s="185"/>
      <c r="Y33" s="185"/>
      <c r="Z33" s="187" t="s">
        <v>1032</v>
      </c>
      <c r="AA33" s="185"/>
      <c r="AB33" s="185"/>
      <c r="AC33" s="185"/>
      <c r="AD33" s="187" t="s">
        <v>1033</v>
      </c>
      <c r="AE33" s="185"/>
      <c r="AF33" s="185"/>
      <c r="AG33" s="185"/>
      <c r="AH33" s="184"/>
      <c r="AI33" s="185"/>
      <c r="AJ33" s="185"/>
      <c r="AK33" s="185"/>
      <c r="AL33" s="184"/>
      <c r="AM33" s="185"/>
      <c r="AN33" s="184"/>
      <c r="AO33" s="185"/>
      <c r="AP33" s="66"/>
    </row>
    <row r="34" spans="9:42" ht="15" customHeight="1"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</row>
  </sheetData>
  <mergeCells count="214">
    <mergeCell ref="AL32:AM33"/>
    <mergeCell ref="AN32:AO33"/>
    <mergeCell ref="V33:Y33"/>
    <mergeCell ref="Z33:AC33"/>
    <mergeCell ref="AD33:AG33"/>
    <mergeCell ref="I32:I33"/>
    <mergeCell ref="J32:U33"/>
    <mergeCell ref="V32:Y32"/>
    <mergeCell ref="Z32:AC32"/>
    <mergeCell ref="AD32:AG32"/>
    <mergeCell ref="AH32:AK33"/>
    <mergeCell ref="V30:Y30"/>
    <mergeCell ref="Z30:AC30"/>
    <mergeCell ref="AD30:AG31"/>
    <mergeCell ref="AH30:AK30"/>
    <mergeCell ref="AL30:AM31"/>
    <mergeCell ref="AN30:AO31"/>
    <mergeCell ref="V31:Y31"/>
    <mergeCell ref="Z31:AC31"/>
    <mergeCell ref="AH31:AK31"/>
    <mergeCell ref="A30:B30"/>
    <mergeCell ref="C30:D30"/>
    <mergeCell ref="E30:F30"/>
    <mergeCell ref="G30:H30"/>
    <mergeCell ref="I30:I31"/>
    <mergeCell ref="J30:U31"/>
    <mergeCell ref="A31:B31"/>
    <mergeCell ref="C31:D31"/>
    <mergeCell ref="E31:F31"/>
    <mergeCell ref="G31:H31"/>
    <mergeCell ref="V28:Y28"/>
    <mergeCell ref="Z28:AC29"/>
    <mergeCell ref="AD28:AG28"/>
    <mergeCell ref="AH28:AK28"/>
    <mergeCell ref="AL28:AM29"/>
    <mergeCell ref="AN28:AO29"/>
    <mergeCell ref="V29:Y29"/>
    <mergeCell ref="AD29:AG29"/>
    <mergeCell ref="AH29:AK29"/>
    <mergeCell ref="A28:B28"/>
    <mergeCell ref="C28:D28"/>
    <mergeCell ref="E28:F28"/>
    <mergeCell ref="G28:H28"/>
    <mergeCell ref="I28:I29"/>
    <mergeCell ref="J28:U29"/>
    <mergeCell ref="A29:B29"/>
    <mergeCell ref="C29:D29"/>
    <mergeCell ref="E29:F29"/>
    <mergeCell ref="G29:H29"/>
    <mergeCell ref="AH26:AK26"/>
    <mergeCell ref="AL26:AM27"/>
    <mergeCell ref="AN26:AO27"/>
    <mergeCell ref="A27:B27"/>
    <mergeCell ref="C27:D27"/>
    <mergeCell ref="E27:F27"/>
    <mergeCell ref="G27:H27"/>
    <mergeCell ref="Z27:AC27"/>
    <mergeCell ref="AD27:AG27"/>
    <mergeCell ref="AH27:AK27"/>
    <mergeCell ref="A26:B26"/>
    <mergeCell ref="C26:D26"/>
    <mergeCell ref="E26:F26"/>
    <mergeCell ref="G26:H26"/>
    <mergeCell ref="I26:I27"/>
    <mergeCell ref="J26:U27"/>
    <mergeCell ref="V26:Y27"/>
    <mergeCell ref="Z26:AC26"/>
    <mergeCell ref="AD26:AG26"/>
    <mergeCell ref="AL22:AM23"/>
    <mergeCell ref="AN22:AO23"/>
    <mergeCell ref="V23:Y23"/>
    <mergeCell ref="Z23:AC23"/>
    <mergeCell ref="AD23:AG23"/>
    <mergeCell ref="A25:B25"/>
    <mergeCell ref="C25:D25"/>
    <mergeCell ref="E25:F25"/>
    <mergeCell ref="G25:H25"/>
    <mergeCell ref="I25:O25"/>
    <mergeCell ref="I22:I23"/>
    <mergeCell ref="J22:U23"/>
    <mergeCell ref="V22:Y22"/>
    <mergeCell ref="Z22:AC22"/>
    <mergeCell ref="AD22:AG22"/>
    <mergeCell ref="AH22:AK23"/>
    <mergeCell ref="AN25:AO25"/>
    <mergeCell ref="P25:U25"/>
    <mergeCell ref="V25:Y25"/>
    <mergeCell ref="Z25:AC25"/>
    <mergeCell ref="AD25:AG25"/>
    <mergeCell ref="AH25:AK25"/>
    <mergeCell ref="AL25:AM25"/>
    <mergeCell ref="V20:Y20"/>
    <mergeCell ref="Z20:AC20"/>
    <mergeCell ref="AD20:AG21"/>
    <mergeCell ref="AH20:AK20"/>
    <mergeCell ref="AL20:AM21"/>
    <mergeCell ref="AN20:AO21"/>
    <mergeCell ref="V21:Y21"/>
    <mergeCell ref="Z21:AC21"/>
    <mergeCell ref="AH21:AK21"/>
    <mergeCell ref="A20:B20"/>
    <mergeCell ref="C20:D20"/>
    <mergeCell ref="E20:F20"/>
    <mergeCell ref="G20:H20"/>
    <mergeCell ref="I20:I21"/>
    <mergeCell ref="J20:U21"/>
    <mergeCell ref="A21:B21"/>
    <mergeCell ref="C21:D21"/>
    <mergeCell ref="E21:F21"/>
    <mergeCell ref="G21:H21"/>
    <mergeCell ref="V18:Y18"/>
    <mergeCell ref="Z18:AC19"/>
    <mergeCell ref="AD18:AG18"/>
    <mergeCell ref="AH18:AK18"/>
    <mergeCell ref="AL18:AM19"/>
    <mergeCell ref="AN18:AO19"/>
    <mergeCell ref="V19:Y19"/>
    <mergeCell ref="AD19:AG19"/>
    <mergeCell ref="AH19:AK19"/>
    <mergeCell ref="A18:B18"/>
    <mergeCell ref="C18:D18"/>
    <mergeCell ref="E18:F18"/>
    <mergeCell ref="G18:H18"/>
    <mergeCell ref="I18:I19"/>
    <mergeCell ref="J18:U19"/>
    <mergeCell ref="A19:B19"/>
    <mergeCell ref="C19:D19"/>
    <mergeCell ref="E19:F19"/>
    <mergeCell ref="G19:H19"/>
    <mergeCell ref="AL15:AM15"/>
    <mergeCell ref="AN15:AO15"/>
    <mergeCell ref="A16:B16"/>
    <mergeCell ref="C16:D16"/>
    <mergeCell ref="E16:F16"/>
    <mergeCell ref="G16:H16"/>
    <mergeCell ref="I16:I17"/>
    <mergeCell ref="AN16:AO17"/>
    <mergeCell ref="A17:B17"/>
    <mergeCell ref="C17:D17"/>
    <mergeCell ref="E17:F17"/>
    <mergeCell ref="G17:H17"/>
    <mergeCell ref="Z17:AC17"/>
    <mergeCell ref="AD17:AG17"/>
    <mergeCell ref="AH17:AK17"/>
    <mergeCell ref="J16:U17"/>
    <mergeCell ref="V16:Y17"/>
    <mergeCell ref="Z16:AC16"/>
    <mergeCell ref="AD16:AG16"/>
    <mergeCell ref="AH16:AK16"/>
    <mergeCell ref="AL16:AM17"/>
    <mergeCell ref="AJ12:AK13"/>
    <mergeCell ref="V13:Y13"/>
    <mergeCell ref="Z13:AC13"/>
    <mergeCell ref="A15:B15"/>
    <mergeCell ref="C15:D15"/>
    <mergeCell ref="E15:F15"/>
    <mergeCell ref="G15:H15"/>
    <mergeCell ref="I15:O15"/>
    <mergeCell ref="P15:U15"/>
    <mergeCell ref="V15:Y15"/>
    <mergeCell ref="I12:I13"/>
    <mergeCell ref="J12:U13"/>
    <mergeCell ref="V12:Y12"/>
    <mergeCell ref="Z12:AC12"/>
    <mergeCell ref="AD12:AG13"/>
    <mergeCell ref="AH12:AI13"/>
    <mergeCell ref="Z15:AC15"/>
    <mergeCell ref="AD15:AG15"/>
    <mergeCell ref="AH15:AK15"/>
    <mergeCell ref="V10:Y10"/>
    <mergeCell ref="Z10:AC11"/>
    <mergeCell ref="AD10:AG10"/>
    <mergeCell ref="AH10:AI11"/>
    <mergeCell ref="AJ10:AK11"/>
    <mergeCell ref="V11:Y11"/>
    <mergeCell ref="AD11:AG11"/>
    <mergeCell ref="A10:B10"/>
    <mergeCell ref="C10:D10"/>
    <mergeCell ref="E10:F10"/>
    <mergeCell ref="G10:H10"/>
    <mergeCell ref="I10:I11"/>
    <mergeCell ref="J10:U11"/>
    <mergeCell ref="AH8:AI9"/>
    <mergeCell ref="AJ8:AK9"/>
    <mergeCell ref="V7:Y7"/>
    <mergeCell ref="Z7:AC7"/>
    <mergeCell ref="AD7:AG7"/>
    <mergeCell ref="AH7:AI7"/>
    <mergeCell ref="AJ7:AK7"/>
    <mergeCell ref="A8:B8"/>
    <mergeCell ref="C8:D8"/>
    <mergeCell ref="E8:F8"/>
    <mergeCell ref="G8:H8"/>
    <mergeCell ref="I8:I9"/>
    <mergeCell ref="A9:B9"/>
    <mergeCell ref="C9:D9"/>
    <mergeCell ref="E9:F9"/>
    <mergeCell ref="G9:H9"/>
    <mergeCell ref="Z9:AC9"/>
    <mergeCell ref="AD9:AG9"/>
    <mergeCell ref="J8:U9"/>
    <mergeCell ref="V8:Y9"/>
    <mergeCell ref="Z8:AC8"/>
    <mergeCell ref="AD8:AG8"/>
    <mergeCell ref="A1:AO1"/>
    <mergeCell ref="A2:AO2"/>
    <mergeCell ref="A3:AO3"/>
    <mergeCell ref="A5:AO5"/>
    <mergeCell ref="A7:B7"/>
    <mergeCell ref="C7:D7"/>
    <mergeCell ref="E7:F7"/>
    <mergeCell ref="G7:H7"/>
    <mergeCell ref="I7:O7"/>
    <mergeCell ref="P7:U7"/>
  </mergeCells>
  <pageMargins left="0.7" right="0.7" top="0.75" bottom="0.75" header="0.3" footer="0.3"/>
  <pageSetup paperSize="9" orientation="portrait" horizontalDpi="4294967295" verticalDpi="4294967295" r:id="rId1"/>
  <headerFooter>
    <oddFooter>&amp;R&amp;"Times New Roman,Standard"&amp;8Last update on &amp;D  &amp;T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37"/>
  <sheetViews>
    <sheetView showGridLines="0" topLeftCell="A17" workbookViewId="0">
      <selection sqref="A1:F1"/>
    </sheetView>
  </sheetViews>
  <sheetFormatPr defaultColWidth="8.75" defaultRowHeight="15"/>
  <cols>
    <col min="1" max="6" width="17.625" style="68" customWidth="1"/>
    <col min="7" max="16384" width="8.75" style="68"/>
  </cols>
  <sheetData>
    <row r="1" spans="1:6" ht="16.5">
      <c r="A1" s="191" t="s">
        <v>14</v>
      </c>
      <c r="B1" s="146"/>
      <c r="C1" s="146"/>
      <c r="D1" s="146"/>
      <c r="E1" s="146"/>
      <c r="F1" s="146"/>
    </row>
    <row r="2" spans="1:6" ht="16.5">
      <c r="A2" s="191" t="s">
        <v>4</v>
      </c>
      <c r="B2" s="146"/>
      <c r="C2" s="146"/>
      <c r="D2" s="146"/>
      <c r="E2" s="146"/>
      <c r="F2" s="146"/>
    </row>
    <row r="3" spans="1:6" ht="16.5">
      <c r="A3" s="191" t="s">
        <v>490</v>
      </c>
      <c r="B3" s="146"/>
      <c r="C3" s="146"/>
      <c r="D3" s="146"/>
      <c r="E3" s="146"/>
      <c r="F3" s="146"/>
    </row>
    <row r="4" spans="1:6" ht="15.75" thickBot="1">
      <c r="B4" s="69" t="s">
        <v>491</v>
      </c>
    </row>
    <row r="5" spans="1:6" ht="23.85" customHeight="1" thickTop="1" thickBot="1">
      <c r="A5" s="192" t="s">
        <v>1034</v>
      </c>
      <c r="B5" s="148"/>
      <c r="C5" s="148"/>
      <c r="D5" s="148"/>
      <c r="E5" s="148"/>
      <c r="F5" s="149"/>
    </row>
    <row r="6" spans="1:6" ht="15.75" thickTop="1"/>
    <row r="7" spans="1:6">
      <c r="A7" s="70">
        <v>1</v>
      </c>
      <c r="B7" s="71" t="s">
        <v>1035</v>
      </c>
      <c r="C7" s="72"/>
    </row>
    <row r="8" spans="1:6">
      <c r="B8" s="73"/>
      <c r="C8" s="71" t="s">
        <v>1035</v>
      </c>
    </row>
    <row r="9" spans="1:6">
      <c r="A9" s="70">
        <v>2</v>
      </c>
      <c r="B9" s="74" t="s">
        <v>527</v>
      </c>
      <c r="C9" s="73"/>
      <c r="D9" s="75" t="s">
        <v>1036</v>
      </c>
    </row>
    <row r="10" spans="1:6">
      <c r="C10" s="76" t="s">
        <v>1037</v>
      </c>
      <c r="D10" s="71" t="s">
        <v>1035</v>
      </c>
    </row>
    <row r="11" spans="1:6">
      <c r="A11" s="70">
        <v>3</v>
      </c>
      <c r="B11" s="71" t="s">
        <v>527</v>
      </c>
      <c r="C11" s="73"/>
      <c r="D11" s="73"/>
    </row>
    <row r="12" spans="1:6">
      <c r="B12" s="73"/>
      <c r="C12" s="74" t="s">
        <v>1038</v>
      </c>
      <c r="D12" s="73"/>
    </row>
    <row r="13" spans="1:6">
      <c r="A13" s="70">
        <v>4</v>
      </c>
      <c r="B13" s="74" t="s">
        <v>1038</v>
      </c>
      <c r="C13" s="72"/>
      <c r="D13" s="73"/>
      <c r="E13" s="75" t="s">
        <v>1039</v>
      </c>
    </row>
    <row r="14" spans="1:6">
      <c r="D14" s="76" t="s">
        <v>1040</v>
      </c>
      <c r="E14" s="71" t="s">
        <v>1035</v>
      </c>
    </row>
    <row r="15" spans="1:6">
      <c r="A15" s="70">
        <v>5</v>
      </c>
      <c r="B15" s="71" t="s">
        <v>1041</v>
      </c>
      <c r="C15" s="75" t="s">
        <v>1042</v>
      </c>
      <c r="D15" s="73"/>
      <c r="E15" s="73"/>
    </row>
    <row r="16" spans="1:6">
      <c r="B16" s="76" t="s">
        <v>1043</v>
      </c>
      <c r="C16" s="71" t="s">
        <v>1044</v>
      </c>
      <c r="D16" s="73"/>
      <c r="E16" s="73"/>
    </row>
    <row r="17" spans="1:6">
      <c r="A17" s="70">
        <v>6</v>
      </c>
      <c r="B17" s="74" t="s">
        <v>1044</v>
      </c>
      <c r="C17" s="73"/>
      <c r="D17" s="73"/>
      <c r="E17" s="73"/>
    </row>
    <row r="18" spans="1:6">
      <c r="C18" s="76" t="s">
        <v>1045</v>
      </c>
      <c r="D18" s="74" t="s">
        <v>1046</v>
      </c>
      <c r="E18" s="73"/>
    </row>
    <row r="19" spans="1:6">
      <c r="A19" s="70">
        <v>7</v>
      </c>
      <c r="B19" s="71" t="s">
        <v>527</v>
      </c>
      <c r="C19" s="73"/>
      <c r="D19" s="75" t="s">
        <v>1047</v>
      </c>
      <c r="E19" s="73"/>
    </row>
    <row r="20" spans="1:6">
      <c r="B20" s="73"/>
      <c r="C20" s="74" t="s">
        <v>1046</v>
      </c>
      <c r="E20" s="73"/>
    </row>
    <row r="21" spans="1:6">
      <c r="A21" s="70">
        <v>8</v>
      </c>
      <c r="B21" s="74" t="s">
        <v>1046</v>
      </c>
      <c r="C21" s="72"/>
      <c r="E21" s="73"/>
      <c r="F21" s="75" t="s">
        <v>1048</v>
      </c>
    </row>
    <row r="22" spans="1:6">
      <c r="E22" s="76" t="s">
        <v>1049</v>
      </c>
      <c r="F22" s="77" t="s">
        <v>1035</v>
      </c>
    </row>
    <row r="23" spans="1:6">
      <c r="A23" s="70">
        <v>9</v>
      </c>
      <c r="B23" s="71" t="s">
        <v>1050</v>
      </c>
      <c r="C23" s="72"/>
      <c r="E23" s="73"/>
      <c r="F23" s="70" t="s">
        <v>538</v>
      </c>
    </row>
    <row r="24" spans="1:6">
      <c r="B24" s="73"/>
      <c r="C24" s="71" t="s">
        <v>1050</v>
      </c>
      <c r="E24" s="73"/>
    </row>
    <row r="25" spans="1:6">
      <c r="A25" s="70">
        <v>10</v>
      </c>
      <c r="B25" s="74" t="s">
        <v>527</v>
      </c>
      <c r="C25" s="73"/>
      <c r="D25" s="75" t="s">
        <v>1051</v>
      </c>
      <c r="E25" s="73"/>
    </row>
    <row r="26" spans="1:6">
      <c r="C26" s="76" t="s">
        <v>1052</v>
      </c>
      <c r="D26" s="71" t="s">
        <v>1053</v>
      </c>
      <c r="E26" s="73"/>
    </row>
    <row r="27" spans="1:6">
      <c r="A27" s="70">
        <v>11</v>
      </c>
      <c r="B27" s="71" t="s">
        <v>1053</v>
      </c>
      <c r="C27" s="73"/>
      <c r="D27" s="73"/>
      <c r="E27" s="73"/>
    </row>
    <row r="28" spans="1:6">
      <c r="B28" s="76" t="s">
        <v>1054</v>
      </c>
      <c r="C28" s="74" t="s">
        <v>1053</v>
      </c>
      <c r="D28" s="73"/>
      <c r="E28" s="73"/>
    </row>
    <row r="29" spans="1:6">
      <c r="A29" s="70">
        <v>12</v>
      </c>
      <c r="B29" s="74" t="s">
        <v>1055</v>
      </c>
      <c r="C29" s="75" t="s">
        <v>1056</v>
      </c>
      <c r="D29" s="73"/>
      <c r="E29" s="73"/>
    </row>
    <row r="30" spans="1:6">
      <c r="D30" s="76" t="s">
        <v>1057</v>
      </c>
      <c r="E30" s="74" t="s">
        <v>1058</v>
      </c>
    </row>
    <row r="31" spans="1:6">
      <c r="A31" s="70">
        <v>13</v>
      </c>
      <c r="B31" s="71" t="s">
        <v>1059</v>
      </c>
      <c r="C31" s="72"/>
      <c r="D31" s="73"/>
      <c r="E31" s="75" t="s">
        <v>1060</v>
      </c>
    </row>
    <row r="32" spans="1:6">
      <c r="B32" s="73"/>
      <c r="C32" s="71" t="s">
        <v>1059</v>
      </c>
      <c r="D32" s="73"/>
    </row>
    <row r="33" spans="1:4">
      <c r="A33" s="70">
        <v>14</v>
      </c>
      <c r="B33" s="74" t="s">
        <v>527</v>
      </c>
      <c r="C33" s="73"/>
      <c r="D33" s="73"/>
    </row>
    <row r="34" spans="1:4">
      <c r="C34" s="76" t="s">
        <v>1061</v>
      </c>
      <c r="D34" s="74" t="s">
        <v>1058</v>
      </c>
    </row>
    <row r="35" spans="1:4">
      <c r="A35" s="70">
        <v>15</v>
      </c>
      <c r="B35" s="71" t="s">
        <v>527</v>
      </c>
      <c r="C35" s="73"/>
      <c r="D35" s="75" t="s">
        <v>1062</v>
      </c>
    </row>
    <row r="36" spans="1:4">
      <c r="B36" s="73"/>
      <c r="C36" s="74" t="s">
        <v>1058</v>
      </c>
    </row>
    <row r="37" spans="1:4">
      <c r="A37" s="70">
        <v>16</v>
      </c>
      <c r="B37" s="74" t="s">
        <v>1058</v>
      </c>
      <c r="C37" s="72"/>
    </row>
  </sheetData>
  <mergeCells count="4">
    <mergeCell ref="A1:F1"/>
    <mergeCell ref="A2:F2"/>
    <mergeCell ref="A3:F3"/>
    <mergeCell ref="A5:F5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4294967295" verticalDpi="4294967295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P52"/>
  <sheetViews>
    <sheetView showGridLines="0" topLeftCell="A22" workbookViewId="0">
      <selection activeCell="AN50" sqref="AN50:AO51"/>
    </sheetView>
  </sheetViews>
  <sheetFormatPr defaultColWidth="2.25" defaultRowHeight="15" customHeight="1"/>
  <cols>
    <col min="1" max="16384" width="2.25" style="64"/>
  </cols>
  <sheetData>
    <row r="1" spans="1:41" ht="15" customHeight="1">
      <c r="A1" s="145" t="s">
        <v>14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</row>
    <row r="2" spans="1:41" ht="15" customHeight="1">
      <c r="A2" s="145" t="s">
        <v>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</row>
    <row r="3" spans="1:41" ht="15" customHeight="1">
      <c r="A3" s="145" t="s">
        <v>490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</row>
    <row r="4" spans="1:41" ht="15" customHeight="1" thickBot="1">
      <c r="B4" s="65" t="s">
        <v>491</v>
      </c>
    </row>
    <row r="5" spans="1:41" ht="21" customHeight="1" thickTop="1" thickBot="1">
      <c r="A5" s="147" t="s">
        <v>1063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9"/>
    </row>
    <row r="6" spans="1:41" ht="15" customHeight="1" thickTop="1"/>
    <row r="7" spans="1:41" ht="15" customHeight="1">
      <c r="A7" s="150" t="s">
        <v>493</v>
      </c>
      <c r="B7" s="151"/>
      <c r="C7" s="152" t="s">
        <v>494</v>
      </c>
      <c r="D7" s="151"/>
      <c r="E7" s="152" t="s">
        <v>495</v>
      </c>
      <c r="F7" s="151"/>
      <c r="G7" s="152" t="s">
        <v>496</v>
      </c>
      <c r="H7" s="153"/>
      <c r="I7" s="154" t="s">
        <v>1064</v>
      </c>
      <c r="J7" s="153"/>
      <c r="K7" s="153"/>
      <c r="L7" s="153"/>
      <c r="M7" s="153"/>
      <c r="N7" s="153"/>
      <c r="O7" s="153"/>
      <c r="P7" s="155" t="s">
        <v>498</v>
      </c>
      <c r="Q7" s="153"/>
      <c r="R7" s="153"/>
      <c r="S7" s="153"/>
      <c r="T7" s="153"/>
      <c r="U7" s="153"/>
      <c r="V7" s="167" t="s">
        <v>499</v>
      </c>
      <c r="W7" s="153"/>
      <c r="X7" s="153"/>
      <c r="Y7" s="153"/>
      <c r="Z7" s="168" t="s">
        <v>500</v>
      </c>
      <c r="AA7" s="153"/>
      <c r="AB7" s="153"/>
      <c r="AC7" s="153"/>
      <c r="AD7" s="168" t="s">
        <v>501</v>
      </c>
      <c r="AE7" s="153"/>
      <c r="AF7" s="153"/>
      <c r="AG7" s="153"/>
      <c r="AH7" s="168" t="s">
        <v>502</v>
      </c>
      <c r="AI7" s="153"/>
      <c r="AJ7" s="168" t="s">
        <v>503</v>
      </c>
      <c r="AK7" s="153"/>
      <c r="AL7" s="66"/>
    </row>
    <row r="8" spans="1:41" ht="15" customHeight="1">
      <c r="A8" s="156" t="s">
        <v>546</v>
      </c>
      <c r="B8" s="157"/>
      <c r="C8" s="158" t="s">
        <v>505</v>
      </c>
      <c r="D8" s="157"/>
      <c r="E8" s="158" t="s">
        <v>737</v>
      </c>
      <c r="F8" s="157"/>
      <c r="G8" s="158" t="s">
        <v>655</v>
      </c>
      <c r="H8" s="159"/>
      <c r="I8" s="160" t="s">
        <v>499</v>
      </c>
      <c r="J8" s="170" t="s">
        <v>1035</v>
      </c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4" t="s">
        <v>56</v>
      </c>
      <c r="W8" s="159"/>
      <c r="X8" s="159"/>
      <c r="Y8" s="159"/>
      <c r="Z8" s="176" t="s">
        <v>510</v>
      </c>
      <c r="AA8" s="159"/>
      <c r="AB8" s="159"/>
      <c r="AC8" s="159"/>
      <c r="AD8" s="176" t="s">
        <v>510</v>
      </c>
      <c r="AE8" s="159"/>
      <c r="AF8" s="159"/>
      <c r="AG8" s="159"/>
      <c r="AH8" s="164">
        <v>4</v>
      </c>
      <c r="AI8" s="159"/>
      <c r="AJ8" s="164">
        <v>1</v>
      </c>
      <c r="AK8" s="159"/>
      <c r="AL8" s="66"/>
    </row>
    <row r="9" spans="1:41" ht="15" customHeight="1">
      <c r="A9" s="162" t="s">
        <v>547</v>
      </c>
      <c r="B9" s="157"/>
      <c r="C9" s="163" t="s">
        <v>505</v>
      </c>
      <c r="D9" s="157"/>
      <c r="E9" s="163" t="s">
        <v>628</v>
      </c>
      <c r="F9" s="157"/>
      <c r="G9" s="163" t="s">
        <v>655</v>
      </c>
      <c r="H9" s="159"/>
      <c r="I9" s="161"/>
      <c r="J9" s="172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5"/>
      <c r="W9" s="166"/>
      <c r="X9" s="166"/>
      <c r="Y9" s="166"/>
      <c r="Z9" s="169" t="s">
        <v>1065</v>
      </c>
      <c r="AA9" s="166"/>
      <c r="AB9" s="166"/>
      <c r="AC9" s="166"/>
      <c r="AD9" s="169" t="s">
        <v>1066</v>
      </c>
      <c r="AE9" s="166"/>
      <c r="AF9" s="166"/>
      <c r="AG9" s="166"/>
      <c r="AH9" s="165"/>
      <c r="AI9" s="166"/>
      <c r="AJ9" s="165"/>
      <c r="AK9" s="166"/>
      <c r="AL9" s="66"/>
    </row>
    <row r="10" spans="1:41" ht="15" customHeight="1">
      <c r="A10" s="179" t="s">
        <v>550</v>
      </c>
      <c r="B10" s="180"/>
      <c r="C10" s="181" t="s">
        <v>505</v>
      </c>
      <c r="D10" s="180"/>
      <c r="E10" s="181" t="s">
        <v>740</v>
      </c>
      <c r="F10" s="180"/>
      <c r="G10" s="181" t="s">
        <v>655</v>
      </c>
      <c r="H10" s="182"/>
      <c r="I10" s="160" t="s">
        <v>500</v>
      </c>
      <c r="J10" s="170" t="s">
        <v>1053</v>
      </c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7" t="s">
        <v>522</v>
      </c>
      <c r="W10" s="159"/>
      <c r="X10" s="159"/>
      <c r="Y10" s="159"/>
      <c r="Z10" s="178" t="s">
        <v>56</v>
      </c>
      <c r="AA10" s="159"/>
      <c r="AB10" s="159"/>
      <c r="AC10" s="159"/>
      <c r="AD10" s="176" t="s">
        <v>510</v>
      </c>
      <c r="AE10" s="159"/>
      <c r="AF10" s="159"/>
      <c r="AG10" s="159"/>
      <c r="AH10" s="164">
        <v>3</v>
      </c>
      <c r="AI10" s="159"/>
      <c r="AJ10" s="164">
        <v>2</v>
      </c>
      <c r="AK10" s="159"/>
      <c r="AL10" s="66"/>
    </row>
    <row r="11" spans="1:41" ht="15" customHeight="1">
      <c r="I11" s="161"/>
      <c r="J11" s="172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83" t="s">
        <v>1067</v>
      </c>
      <c r="W11" s="166"/>
      <c r="X11" s="166"/>
      <c r="Y11" s="166"/>
      <c r="Z11" s="165"/>
      <c r="AA11" s="166"/>
      <c r="AB11" s="166"/>
      <c r="AC11" s="166"/>
      <c r="AD11" s="169" t="s">
        <v>1068</v>
      </c>
      <c r="AE11" s="166"/>
      <c r="AF11" s="166"/>
      <c r="AG11" s="166"/>
      <c r="AH11" s="165"/>
      <c r="AI11" s="166"/>
      <c r="AJ11" s="165"/>
      <c r="AK11" s="166"/>
      <c r="AL11" s="66"/>
    </row>
    <row r="12" spans="1:41" ht="15" customHeight="1">
      <c r="I12" s="160" t="s">
        <v>501</v>
      </c>
      <c r="J12" s="170" t="s">
        <v>1069</v>
      </c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7" t="s">
        <v>522</v>
      </c>
      <c r="W12" s="159"/>
      <c r="X12" s="159"/>
      <c r="Y12" s="159"/>
      <c r="Z12" s="176" t="s">
        <v>522</v>
      </c>
      <c r="AA12" s="159"/>
      <c r="AB12" s="159"/>
      <c r="AC12" s="159"/>
      <c r="AD12" s="178" t="s">
        <v>56</v>
      </c>
      <c r="AE12" s="159"/>
      <c r="AF12" s="159"/>
      <c r="AG12" s="159"/>
      <c r="AH12" s="164">
        <v>2</v>
      </c>
      <c r="AI12" s="159"/>
      <c r="AJ12" s="164">
        <v>3</v>
      </c>
      <c r="AK12" s="159"/>
      <c r="AL12" s="66"/>
    </row>
    <row r="13" spans="1:41" ht="15" customHeight="1">
      <c r="I13" s="188"/>
      <c r="J13" s="189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86" t="s">
        <v>1070</v>
      </c>
      <c r="W13" s="185"/>
      <c r="X13" s="185"/>
      <c r="Y13" s="185"/>
      <c r="Z13" s="187" t="s">
        <v>1071</v>
      </c>
      <c r="AA13" s="185"/>
      <c r="AB13" s="185"/>
      <c r="AC13" s="185"/>
      <c r="AD13" s="184"/>
      <c r="AE13" s="185"/>
      <c r="AF13" s="185"/>
      <c r="AG13" s="185"/>
      <c r="AH13" s="184"/>
      <c r="AI13" s="185"/>
      <c r="AJ13" s="184"/>
      <c r="AK13" s="185"/>
      <c r="AL13" s="66"/>
    </row>
    <row r="14" spans="1:41" ht="15" customHeight="1"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</row>
    <row r="15" spans="1:41" ht="15" customHeight="1">
      <c r="A15" s="150" t="s">
        <v>493</v>
      </c>
      <c r="B15" s="151"/>
      <c r="C15" s="152" t="s">
        <v>494</v>
      </c>
      <c r="D15" s="151"/>
      <c r="E15" s="152" t="s">
        <v>495</v>
      </c>
      <c r="F15" s="151"/>
      <c r="G15" s="152" t="s">
        <v>496</v>
      </c>
      <c r="H15" s="153"/>
      <c r="I15" s="154" t="s">
        <v>1072</v>
      </c>
      <c r="J15" s="153"/>
      <c r="K15" s="153"/>
      <c r="L15" s="153"/>
      <c r="M15" s="153"/>
      <c r="N15" s="153"/>
      <c r="O15" s="153"/>
      <c r="P15" s="155" t="s">
        <v>498</v>
      </c>
      <c r="Q15" s="153"/>
      <c r="R15" s="153"/>
      <c r="S15" s="153"/>
      <c r="T15" s="153"/>
      <c r="U15" s="153"/>
      <c r="V15" s="167" t="s">
        <v>499</v>
      </c>
      <c r="W15" s="153"/>
      <c r="X15" s="153"/>
      <c r="Y15" s="153"/>
      <c r="Z15" s="168" t="s">
        <v>500</v>
      </c>
      <c r="AA15" s="153"/>
      <c r="AB15" s="153"/>
      <c r="AC15" s="153"/>
      <c r="AD15" s="168" t="s">
        <v>501</v>
      </c>
      <c r="AE15" s="153"/>
      <c r="AF15" s="153"/>
      <c r="AG15" s="153"/>
      <c r="AH15" s="168" t="s">
        <v>502</v>
      </c>
      <c r="AI15" s="153"/>
      <c r="AJ15" s="168" t="s">
        <v>503</v>
      </c>
      <c r="AK15" s="153"/>
      <c r="AL15" s="66"/>
    </row>
    <row r="16" spans="1:41" ht="15" customHeight="1">
      <c r="A16" s="156" t="s">
        <v>546</v>
      </c>
      <c r="B16" s="157"/>
      <c r="C16" s="158" t="s">
        <v>505</v>
      </c>
      <c r="D16" s="157"/>
      <c r="E16" s="158" t="s">
        <v>737</v>
      </c>
      <c r="F16" s="157"/>
      <c r="G16" s="158" t="s">
        <v>664</v>
      </c>
      <c r="H16" s="159"/>
      <c r="I16" s="160" t="s">
        <v>499</v>
      </c>
      <c r="J16" s="170" t="s">
        <v>1073</v>
      </c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4" t="s">
        <v>56</v>
      </c>
      <c r="W16" s="159"/>
      <c r="X16" s="159"/>
      <c r="Y16" s="159"/>
      <c r="Z16" s="176" t="s">
        <v>557</v>
      </c>
      <c r="AA16" s="159"/>
      <c r="AB16" s="159"/>
      <c r="AC16" s="159"/>
      <c r="AD16" s="176" t="s">
        <v>557</v>
      </c>
      <c r="AE16" s="159"/>
      <c r="AF16" s="159"/>
      <c r="AG16" s="159"/>
      <c r="AH16" s="164">
        <v>2</v>
      </c>
      <c r="AI16" s="159"/>
      <c r="AJ16" s="164">
        <v>3</v>
      </c>
      <c r="AK16" s="159"/>
      <c r="AL16" s="66"/>
    </row>
    <row r="17" spans="1:42" ht="15" customHeight="1">
      <c r="A17" s="162" t="s">
        <v>547</v>
      </c>
      <c r="B17" s="157"/>
      <c r="C17" s="163" t="s">
        <v>505</v>
      </c>
      <c r="D17" s="157"/>
      <c r="E17" s="163" t="s">
        <v>628</v>
      </c>
      <c r="F17" s="157"/>
      <c r="G17" s="163" t="s">
        <v>664</v>
      </c>
      <c r="H17" s="159"/>
      <c r="I17" s="161"/>
      <c r="J17" s="172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5"/>
      <c r="W17" s="166"/>
      <c r="X17" s="166"/>
      <c r="Y17" s="166"/>
      <c r="Z17" s="169" t="s">
        <v>1074</v>
      </c>
      <c r="AA17" s="166"/>
      <c r="AB17" s="166"/>
      <c r="AC17" s="166"/>
      <c r="AD17" s="169" t="s">
        <v>1075</v>
      </c>
      <c r="AE17" s="166"/>
      <c r="AF17" s="166"/>
      <c r="AG17" s="166"/>
      <c r="AH17" s="165"/>
      <c r="AI17" s="166"/>
      <c r="AJ17" s="165"/>
      <c r="AK17" s="166"/>
      <c r="AL17" s="66"/>
    </row>
    <row r="18" spans="1:42" ht="15" customHeight="1">
      <c r="A18" s="179" t="s">
        <v>550</v>
      </c>
      <c r="B18" s="180"/>
      <c r="C18" s="181" t="s">
        <v>505</v>
      </c>
      <c r="D18" s="180"/>
      <c r="E18" s="181" t="s">
        <v>740</v>
      </c>
      <c r="F18" s="180"/>
      <c r="G18" s="181" t="s">
        <v>664</v>
      </c>
      <c r="H18" s="182"/>
      <c r="I18" s="160" t="s">
        <v>500</v>
      </c>
      <c r="J18" s="170" t="s">
        <v>1041</v>
      </c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7" t="s">
        <v>560</v>
      </c>
      <c r="W18" s="159"/>
      <c r="X18" s="159"/>
      <c r="Y18" s="159"/>
      <c r="Z18" s="178" t="s">
        <v>56</v>
      </c>
      <c r="AA18" s="159"/>
      <c r="AB18" s="159"/>
      <c r="AC18" s="159"/>
      <c r="AD18" s="176" t="s">
        <v>557</v>
      </c>
      <c r="AE18" s="159"/>
      <c r="AF18" s="159"/>
      <c r="AG18" s="159"/>
      <c r="AH18" s="164">
        <v>3</v>
      </c>
      <c r="AI18" s="159"/>
      <c r="AJ18" s="164">
        <v>2</v>
      </c>
      <c r="AK18" s="159"/>
      <c r="AL18" s="66"/>
    </row>
    <row r="19" spans="1:42" ht="15" customHeight="1">
      <c r="I19" s="161"/>
      <c r="J19" s="172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83" t="s">
        <v>1076</v>
      </c>
      <c r="W19" s="166"/>
      <c r="X19" s="166"/>
      <c r="Y19" s="166"/>
      <c r="Z19" s="165"/>
      <c r="AA19" s="166"/>
      <c r="AB19" s="166"/>
      <c r="AC19" s="166"/>
      <c r="AD19" s="169" t="s">
        <v>1077</v>
      </c>
      <c r="AE19" s="166"/>
      <c r="AF19" s="166"/>
      <c r="AG19" s="166"/>
      <c r="AH19" s="165"/>
      <c r="AI19" s="166"/>
      <c r="AJ19" s="165"/>
      <c r="AK19" s="166"/>
      <c r="AL19" s="66"/>
    </row>
    <row r="20" spans="1:42" ht="15" customHeight="1">
      <c r="I20" s="160" t="s">
        <v>501</v>
      </c>
      <c r="J20" s="170" t="s">
        <v>1058</v>
      </c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7" t="s">
        <v>560</v>
      </c>
      <c r="W20" s="159"/>
      <c r="X20" s="159"/>
      <c r="Y20" s="159"/>
      <c r="Z20" s="176" t="s">
        <v>560</v>
      </c>
      <c r="AA20" s="159"/>
      <c r="AB20" s="159"/>
      <c r="AC20" s="159"/>
      <c r="AD20" s="178" t="s">
        <v>56</v>
      </c>
      <c r="AE20" s="159"/>
      <c r="AF20" s="159"/>
      <c r="AG20" s="159"/>
      <c r="AH20" s="164">
        <v>4</v>
      </c>
      <c r="AI20" s="159"/>
      <c r="AJ20" s="164">
        <v>1</v>
      </c>
      <c r="AK20" s="159"/>
      <c r="AL20" s="66"/>
    </row>
    <row r="21" spans="1:42" ht="15" customHeight="1">
      <c r="I21" s="188"/>
      <c r="J21" s="189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86" t="s">
        <v>1078</v>
      </c>
      <c r="W21" s="185"/>
      <c r="X21" s="185"/>
      <c r="Y21" s="185"/>
      <c r="Z21" s="187" t="s">
        <v>1079</v>
      </c>
      <c r="AA21" s="185"/>
      <c r="AB21" s="185"/>
      <c r="AC21" s="185"/>
      <c r="AD21" s="184"/>
      <c r="AE21" s="185"/>
      <c r="AF21" s="185"/>
      <c r="AG21" s="185"/>
      <c r="AH21" s="184"/>
      <c r="AI21" s="185"/>
      <c r="AJ21" s="184"/>
      <c r="AK21" s="185"/>
      <c r="AL21" s="66"/>
    </row>
    <row r="22" spans="1:42" ht="15" customHeight="1"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</row>
    <row r="23" spans="1:42" ht="15" customHeight="1">
      <c r="A23" s="150" t="s">
        <v>493</v>
      </c>
      <c r="B23" s="151"/>
      <c r="C23" s="152" t="s">
        <v>494</v>
      </c>
      <c r="D23" s="151"/>
      <c r="E23" s="152" t="s">
        <v>495</v>
      </c>
      <c r="F23" s="151"/>
      <c r="G23" s="152" t="s">
        <v>496</v>
      </c>
      <c r="H23" s="153"/>
      <c r="I23" s="154" t="s">
        <v>1080</v>
      </c>
      <c r="J23" s="153"/>
      <c r="K23" s="153"/>
      <c r="L23" s="153"/>
      <c r="M23" s="153"/>
      <c r="N23" s="153"/>
      <c r="O23" s="153"/>
      <c r="P23" s="155" t="s">
        <v>498</v>
      </c>
      <c r="Q23" s="153"/>
      <c r="R23" s="153"/>
      <c r="S23" s="153"/>
      <c r="T23" s="153"/>
      <c r="U23" s="153"/>
      <c r="V23" s="167" t="s">
        <v>499</v>
      </c>
      <c r="W23" s="153"/>
      <c r="X23" s="153"/>
      <c r="Y23" s="153"/>
      <c r="Z23" s="168" t="s">
        <v>500</v>
      </c>
      <c r="AA23" s="153"/>
      <c r="AB23" s="153"/>
      <c r="AC23" s="153"/>
      <c r="AD23" s="168" t="s">
        <v>501</v>
      </c>
      <c r="AE23" s="153"/>
      <c r="AF23" s="153"/>
      <c r="AG23" s="153"/>
      <c r="AH23" s="168" t="s">
        <v>587</v>
      </c>
      <c r="AI23" s="153"/>
      <c r="AJ23" s="153"/>
      <c r="AK23" s="153"/>
      <c r="AL23" s="168" t="s">
        <v>502</v>
      </c>
      <c r="AM23" s="153"/>
      <c r="AN23" s="168" t="s">
        <v>503</v>
      </c>
      <c r="AO23" s="153"/>
      <c r="AP23" s="66"/>
    </row>
    <row r="24" spans="1:42" ht="15" customHeight="1">
      <c r="A24" s="156" t="s">
        <v>546</v>
      </c>
      <c r="B24" s="157"/>
      <c r="C24" s="158" t="s">
        <v>505</v>
      </c>
      <c r="D24" s="157"/>
      <c r="E24" s="158" t="s">
        <v>626</v>
      </c>
      <c r="F24" s="157"/>
      <c r="G24" s="158" t="s">
        <v>652</v>
      </c>
      <c r="H24" s="159"/>
      <c r="I24" s="160" t="s">
        <v>499</v>
      </c>
      <c r="J24" s="170" t="s">
        <v>1044</v>
      </c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4" t="s">
        <v>56</v>
      </c>
      <c r="W24" s="159"/>
      <c r="X24" s="159"/>
      <c r="Y24" s="159"/>
      <c r="Z24" s="176" t="s">
        <v>560</v>
      </c>
      <c r="AA24" s="159"/>
      <c r="AB24" s="159"/>
      <c r="AC24" s="159"/>
      <c r="AD24" s="176" t="s">
        <v>557</v>
      </c>
      <c r="AE24" s="159"/>
      <c r="AF24" s="159"/>
      <c r="AG24" s="159"/>
      <c r="AH24" s="176" t="s">
        <v>510</v>
      </c>
      <c r="AI24" s="159"/>
      <c r="AJ24" s="159"/>
      <c r="AK24" s="159"/>
      <c r="AL24" s="164">
        <v>5</v>
      </c>
      <c r="AM24" s="159"/>
      <c r="AN24" s="164">
        <v>2</v>
      </c>
      <c r="AO24" s="159"/>
      <c r="AP24" s="66"/>
    </row>
    <row r="25" spans="1:42" ht="15" customHeight="1">
      <c r="A25" s="193" t="s">
        <v>588</v>
      </c>
      <c r="B25" s="194"/>
      <c r="C25" s="195" t="s">
        <v>505</v>
      </c>
      <c r="D25" s="194"/>
      <c r="E25" s="195" t="s">
        <v>626</v>
      </c>
      <c r="F25" s="194"/>
      <c r="G25" s="195" t="s">
        <v>655</v>
      </c>
      <c r="H25" s="196"/>
      <c r="I25" s="161"/>
      <c r="J25" s="172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5"/>
      <c r="W25" s="166"/>
      <c r="X25" s="166"/>
      <c r="Y25" s="166"/>
      <c r="Z25" s="169" t="s">
        <v>1081</v>
      </c>
      <c r="AA25" s="166"/>
      <c r="AB25" s="166"/>
      <c r="AC25" s="166"/>
      <c r="AD25" s="169" t="s">
        <v>1082</v>
      </c>
      <c r="AE25" s="166"/>
      <c r="AF25" s="166"/>
      <c r="AG25" s="166"/>
      <c r="AH25" s="169" t="s">
        <v>1006</v>
      </c>
      <c r="AI25" s="166"/>
      <c r="AJ25" s="166"/>
      <c r="AK25" s="166"/>
      <c r="AL25" s="165"/>
      <c r="AM25" s="166"/>
      <c r="AN25" s="165"/>
      <c r="AO25" s="166"/>
      <c r="AP25" s="66"/>
    </row>
    <row r="26" spans="1:42" ht="15" customHeight="1">
      <c r="A26" s="162" t="s">
        <v>593</v>
      </c>
      <c r="B26" s="157"/>
      <c r="C26" s="163" t="s">
        <v>505</v>
      </c>
      <c r="D26" s="157"/>
      <c r="E26" s="163" t="s">
        <v>631</v>
      </c>
      <c r="F26" s="157"/>
      <c r="G26" s="163" t="s">
        <v>652</v>
      </c>
      <c r="H26" s="159"/>
      <c r="I26" s="160" t="s">
        <v>500</v>
      </c>
      <c r="J26" s="170" t="s">
        <v>1083</v>
      </c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7" t="s">
        <v>557</v>
      </c>
      <c r="W26" s="159"/>
      <c r="X26" s="159"/>
      <c r="Y26" s="159"/>
      <c r="Z26" s="178" t="s">
        <v>56</v>
      </c>
      <c r="AA26" s="159"/>
      <c r="AB26" s="159"/>
      <c r="AC26" s="159"/>
      <c r="AD26" s="176" t="s">
        <v>522</v>
      </c>
      <c r="AE26" s="159"/>
      <c r="AF26" s="159"/>
      <c r="AG26" s="159"/>
      <c r="AH26" s="176" t="s">
        <v>510</v>
      </c>
      <c r="AI26" s="159"/>
      <c r="AJ26" s="159"/>
      <c r="AK26" s="159"/>
      <c r="AL26" s="164">
        <v>4</v>
      </c>
      <c r="AM26" s="159"/>
      <c r="AN26" s="164">
        <v>3</v>
      </c>
      <c r="AO26" s="159"/>
      <c r="AP26" s="66"/>
    </row>
    <row r="27" spans="1:42" ht="15" customHeight="1">
      <c r="A27" s="197" t="s">
        <v>547</v>
      </c>
      <c r="B27" s="194"/>
      <c r="C27" s="198" t="s">
        <v>505</v>
      </c>
      <c r="D27" s="194"/>
      <c r="E27" s="198" t="s">
        <v>631</v>
      </c>
      <c r="F27" s="194"/>
      <c r="G27" s="198" t="s">
        <v>655</v>
      </c>
      <c r="H27" s="196"/>
      <c r="I27" s="161"/>
      <c r="J27" s="172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83" t="s">
        <v>1084</v>
      </c>
      <c r="W27" s="166"/>
      <c r="X27" s="166"/>
      <c r="Y27" s="166"/>
      <c r="Z27" s="165"/>
      <c r="AA27" s="166"/>
      <c r="AB27" s="166"/>
      <c r="AC27" s="166"/>
      <c r="AD27" s="169" t="s">
        <v>1085</v>
      </c>
      <c r="AE27" s="166"/>
      <c r="AF27" s="166"/>
      <c r="AG27" s="166"/>
      <c r="AH27" s="169" t="s">
        <v>1086</v>
      </c>
      <c r="AI27" s="166"/>
      <c r="AJ27" s="166"/>
      <c r="AK27" s="166"/>
      <c r="AL27" s="165"/>
      <c r="AM27" s="166"/>
      <c r="AN27" s="165"/>
      <c r="AO27" s="166"/>
      <c r="AP27" s="66"/>
    </row>
    <row r="28" spans="1:42" ht="15" customHeight="1">
      <c r="A28" s="156" t="s">
        <v>597</v>
      </c>
      <c r="B28" s="157"/>
      <c r="C28" s="158" t="s">
        <v>505</v>
      </c>
      <c r="D28" s="157"/>
      <c r="E28" s="158" t="s">
        <v>924</v>
      </c>
      <c r="F28" s="157"/>
      <c r="G28" s="158" t="s">
        <v>652</v>
      </c>
      <c r="H28" s="159"/>
      <c r="I28" s="160" t="s">
        <v>501</v>
      </c>
      <c r="J28" s="170" t="s">
        <v>1050</v>
      </c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7" t="s">
        <v>560</v>
      </c>
      <c r="W28" s="159"/>
      <c r="X28" s="159"/>
      <c r="Y28" s="159"/>
      <c r="Z28" s="176" t="s">
        <v>510</v>
      </c>
      <c r="AA28" s="159"/>
      <c r="AB28" s="159"/>
      <c r="AC28" s="159"/>
      <c r="AD28" s="178" t="s">
        <v>56</v>
      </c>
      <c r="AE28" s="159"/>
      <c r="AF28" s="159"/>
      <c r="AG28" s="159"/>
      <c r="AH28" s="176" t="s">
        <v>510</v>
      </c>
      <c r="AI28" s="159"/>
      <c r="AJ28" s="159"/>
      <c r="AK28" s="159"/>
      <c r="AL28" s="164">
        <v>6</v>
      </c>
      <c r="AM28" s="159"/>
      <c r="AN28" s="164">
        <v>1</v>
      </c>
      <c r="AO28" s="159"/>
      <c r="AP28" s="66"/>
    </row>
    <row r="29" spans="1:42" ht="15" customHeight="1">
      <c r="A29" s="199" t="s">
        <v>550</v>
      </c>
      <c r="B29" s="200"/>
      <c r="C29" s="201" t="s">
        <v>505</v>
      </c>
      <c r="D29" s="200"/>
      <c r="E29" s="201" t="s">
        <v>924</v>
      </c>
      <c r="F29" s="200"/>
      <c r="G29" s="201" t="s">
        <v>655</v>
      </c>
      <c r="H29" s="185"/>
      <c r="I29" s="161"/>
      <c r="J29" s="172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83" t="s">
        <v>1087</v>
      </c>
      <c r="W29" s="166"/>
      <c r="X29" s="166"/>
      <c r="Y29" s="166"/>
      <c r="Z29" s="169" t="s">
        <v>1088</v>
      </c>
      <c r="AA29" s="166"/>
      <c r="AB29" s="166"/>
      <c r="AC29" s="166"/>
      <c r="AD29" s="165"/>
      <c r="AE29" s="166"/>
      <c r="AF29" s="166"/>
      <c r="AG29" s="166"/>
      <c r="AH29" s="169" t="s">
        <v>1089</v>
      </c>
      <c r="AI29" s="166"/>
      <c r="AJ29" s="166"/>
      <c r="AK29" s="166"/>
      <c r="AL29" s="165"/>
      <c r="AM29" s="166"/>
      <c r="AN29" s="165"/>
      <c r="AO29" s="166"/>
      <c r="AP29" s="66"/>
    </row>
    <row r="30" spans="1:42" ht="15" customHeight="1">
      <c r="I30" s="160" t="s">
        <v>587</v>
      </c>
      <c r="J30" s="170" t="s">
        <v>1090</v>
      </c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7" t="s">
        <v>522</v>
      </c>
      <c r="W30" s="159"/>
      <c r="X30" s="159"/>
      <c r="Y30" s="159"/>
      <c r="Z30" s="176" t="s">
        <v>522</v>
      </c>
      <c r="AA30" s="159"/>
      <c r="AB30" s="159"/>
      <c r="AC30" s="159"/>
      <c r="AD30" s="176" t="s">
        <v>522</v>
      </c>
      <c r="AE30" s="159"/>
      <c r="AF30" s="159"/>
      <c r="AG30" s="159"/>
      <c r="AH30" s="178" t="s">
        <v>56</v>
      </c>
      <c r="AI30" s="159"/>
      <c r="AJ30" s="159"/>
      <c r="AK30" s="159"/>
      <c r="AL30" s="164">
        <v>3</v>
      </c>
      <c r="AM30" s="159"/>
      <c r="AN30" s="164">
        <v>4</v>
      </c>
      <c r="AO30" s="159"/>
      <c r="AP30" s="66"/>
    </row>
    <row r="31" spans="1:42" ht="15" customHeight="1">
      <c r="I31" s="188"/>
      <c r="J31" s="189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86" t="s">
        <v>1015</v>
      </c>
      <c r="W31" s="185"/>
      <c r="X31" s="185"/>
      <c r="Y31" s="185"/>
      <c r="Z31" s="187" t="s">
        <v>1091</v>
      </c>
      <c r="AA31" s="185"/>
      <c r="AB31" s="185"/>
      <c r="AC31" s="185"/>
      <c r="AD31" s="187" t="s">
        <v>1092</v>
      </c>
      <c r="AE31" s="185"/>
      <c r="AF31" s="185"/>
      <c r="AG31" s="185"/>
      <c r="AH31" s="184"/>
      <c r="AI31" s="185"/>
      <c r="AJ31" s="185"/>
      <c r="AK31" s="185"/>
      <c r="AL31" s="184"/>
      <c r="AM31" s="185"/>
      <c r="AN31" s="184"/>
      <c r="AO31" s="185"/>
      <c r="AP31" s="66"/>
    </row>
    <row r="32" spans="1:42" ht="15" customHeight="1"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</row>
    <row r="33" spans="1:42" ht="15" customHeight="1">
      <c r="A33" s="150" t="s">
        <v>493</v>
      </c>
      <c r="B33" s="151"/>
      <c r="C33" s="152" t="s">
        <v>494</v>
      </c>
      <c r="D33" s="151"/>
      <c r="E33" s="152" t="s">
        <v>495</v>
      </c>
      <c r="F33" s="151"/>
      <c r="G33" s="152" t="s">
        <v>496</v>
      </c>
      <c r="H33" s="153"/>
      <c r="I33" s="154" t="s">
        <v>1093</v>
      </c>
      <c r="J33" s="153"/>
      <c r="K33" s="153"/>
      <c r="L33" s="153"/>
      <c r="M33" s="153"/>
      <c r="N33" s="153"/>
      <c r="O33" s="153"/>
      <c r="P33" s="155" t="s">
        <v>498</v>
      </c>
      <c r="Q33" s="153"/>
      <c r="R33" s="153"/>
      <c r="S33" s="153"/>
      <c r="T33" s="153"/>
      <c r="U33" s="153"/>
      <c r="V33" s="167" t="s">
        <v>499</v>
      </c>
      <c r="W33" s="153"/>
      <c r="X33" s="153"/>
      <c r="Y33" s="153"/>
      <c r="Z33" s="168" t="s">
        <v>500</v>
      </c>
      <c r="AA33" s="153"/>
      <c r="AB33" s="153"/>
      <c r="AC33" s="153"/>
      <c r="AD33" s="168" t="s">
        <v>501</v>
      </c>
      <c r="AE33" s="153"/>
      <c r="AF33" s="153"/>
      <c r="AG33" s="153"/>
      <c r="AH33" s="168" t="s">
        <v>587</v>
      </c>
      <c r="AI33" s="153"/>
      <c r="AJ33" s="153"/>
      <c r="AK33" s="153"/>
      <c r="AL33" s="168" t="s">
        <v>502</v>
      </c>
      <c r="AM33" s="153"/>
      <c r="AN33" s="168" t="s">
        <v>503</v>
      </c>
      <c r="AO33" s="153"/>
      <c r="AP33" s="66"/>
    </row>
    <row r="34" spans="1:42" ht="15" customHeight="1">
      <c r="A34" s="156" t="s">
        <v>546</v>
      </c>
      <c r="B34" s="157"/>
      <c r="C34" s="158" t="s">
        <v>505</v>
      </c>
      <c r="D34" s="157"/>
      <c r="E34" s="158" t="s">
        <v>626</v>
      </c>
      <c r="F34" s="157"/>
      <c r="G34" s="158" t="s">
        <v>664</v>
      </c>
      <c r="H34" s="159"/>
      <c r="I34" s="160" t="s">
        <v>499</v>
      </c>
      <c r="J34" s="170" t="s">
        <v>1055</v>
      </c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4" t="s">
        <v>56</v>
      </c>
      <c r="W34" s="159"/>
      <c r="X34" s="159"/>
      <c r="Y34" s="159"/>
      <c r="Z34" s="176" t="s">
        <v>522</v>
      </c>
      <c r="AA34" s="159"/>
      <c r="AB34" s="159"/>
      <c r="AC34" s="159"/>
      <c r="AD34" s="176" t="s">
        <v>560</v>
      </c>
      <c r="AE34" s="159"/>
      <c r="AF34" s="159"/>
      <c r="AG34" s="159"/>
      <c r="AH34" s="176" t="s">
        <v>510</v>
      </c>
      <c r="AI34" s="159"/>
      <c r="AJ34" s="159"/>
      <c r="AK34" s="159"/>
      <c r="AL34" s="164">
        <v>5</v>
      </c>
      <c r="AM34" s="159"/>
      <c r="AN34" s="164">
        <v>2</v>
      </c>
      <c r="AO34" s="159"/>
      <c r="AP34" s="66"/>
    </row>
    <row r="35" spans="1:42" ht="15" customHeight="1">
      <c r="A35" s="193" t="s">
        <v>588</v>
      </c>
      <c r="B35" s="194"/>
      <c r="C35" s="195" t="s">
        <v>505</v>
      </c>
      <c r="D35" s="194"/>
      <c r="E35" s="195" t="s">
        <v>626</v>
      </c>
      <c r="F35" s="194"/>
      <c r="G35" s="195" t="s">
        <v>675</v>
      </c>
      <c r="H35" s="196"/>
      <c r="I35" s="161"/>
      <c r="J35" s="172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5"/>
      <c r="W35" s="166"/>
      <c r="X35" s="166"/>
      <c r="Y35" s="166"/>
      <c r="Z35" s="169" t="s">
        <v>1094</v>
      </c>
      <c r="AA35" s="166"/>
      <c r="AB35" s="166"/>
      <c r="AC35" s="166"/>
      <c r="AD35" s="169" t="s">
        <v>1095</v>
      </c>
      <c r="AE35" s="166"/>
      <c r="AF35" s="166"/>
      <c r="AG35" s="166"/>
      <c r="AH35" s="169" t="s">
        <v>1096</v>
      </c>
      <c r="AI35" s="166"/>
      <c r="AJ35" s="166"/>
      <c r="AK35" s="166"/>
      <c r="AL35" s="165"/>
      <c r="AM35" s="166"/>
      <c r="AN35" s="165"/>
      <c r="AO35" s="166"/>
      <c r="AP35" s="66"/>
    </row>
    <row r="36" spans="1:42" ht="15" customHeight="1">
      <c r="A36" s="162" t="s">
        <v>593</v>
      </c>
      <c r="B36" s="157"/>
      <c r="C36" s="163" t="s">
        <v>505</v>
      </c>
      <c r="D36" s="157"/>
      <c r="E36" s="163" t="s">
        <v>631</v>
      </c>
      <c r="F36" s="157"/>
      <c r="G36" s="163" t="s">
        <v>664</v>
      </c>
      <c r="H36" s="159"/>
      <c r="I36" s="160" t="s">
        <v>500</v>
      </c>
      <c r="J36" s="170" t="s">
        <v>1046</v>
      </c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7" t="s">
        <v>510</v>
      </c>
      <c r="W36" s="159"/>
      <c r="X36" s="159"/>
      <c r="Y36" s="159"/>
      <c r="Z36" s="178" t="s">
        <v>56</v>
      </c>
      <c r="AA36" s="159"/>
      <c r="AB36" s="159"/>
      <c r="AC36" s="159"/>
      <c r="AD36" s="176" t="s">
        <v>510</v>
      </c>
      <c r="AE36" s="159"/>
      <c r="AF36" s="159"/>
      <c r="AG36" s="159"/>
      <c r="AH36" s="176" t="s">
        <v>560</v>
      </c>
      <c r="AI36" s="159"/>
      <c r="AJ36" s="159"/>
      <c r="AK36" s="159"/>
      <c r="AL36" s="164">
        <v>6</v>
      </c>
      <c r="AM36" s="159"/>
      <c r="AN36" s="164">
        <v>1</v>
      </c>
      <c r="AO36" s="159"/>
      <c r="AP36" s="66"/>
    </row>
    <row r="37" spans="1:42" ht="15" customHeight="1">
      <c r="A37" s="197" t="s">
        <v>547</v>
      </c>
      <c r="B37" s="194"/>
      <c r="C37" s="198" t="s">
        <v>505</v>
      </c>
      <c r="D37" s="194"/>
      <c r="E37" s="198" t="s">
        <v>631</v>
      </c>
      <c r="F37" s="194"/>
      <c r="G37" s="198" t="s">
        <v>675</v>
      </c>
      <c r="H37" s="196"/>
      <c r="I37" s="161"/>
      <c r="J37" s="172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83" t="s">
        <v>1097</v>
      </c>
      <c r="W37" s="166"/>
      <c r="X37" s="166"/>
      <c r="Y37" s="166"/>
      <c r="Z37" s="165"/>
      <c r="AA37" s="166"/>
      <c r="AB37" s="166"/>
      <c r="AC37" s="166"/>
      <c r="AD37" s="169" t="s">
        <v>1098</v>
      </c>
      <c r="AE37" s="166"/>
      <c r="AF37" s="166"/>
      <c r="AG37" s="166"/>
      <c r="AH37" s="169" t="s">
        <v>1099</v>
      </c>
      <c r="AI37" s="166"/>
      <c r="AJ37" s="166"/>
      <c r="AK37" s="166"/>
      <c r="AL37" s="165"/>
      <c r="AM37" s="166"/>
      <c r="AN37" s="165"/>
      <c r="AO37" s="166"/>
      <c r="AP37" s="66"/>
    </row>
    <row r="38" spans="1:42" ht="15" customHeight="1">
      <c r="A38" s="156" t="s">
        <v>597</v>
      </c>
      <c r="B38" s="157"/>
      <c r="C38" s="158" t="s">
        <v>505</v>
      </c>
      <c r="D38" s="157"/>
      <c r="E38" s="158" t="s">
        <v>924</v>
      </c>
      <c r="F38" s="157"/>
      <c r="G38" s="158" t="s">
        <v>664</v>
      </c>
      <c r="H38" s="159"/>
      <c r="I38" s="160" t="s">
        <v>501</v>
      </c>
      <c r="J38" s="170" t="s">
        <v>1100</v>
      </c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7" t="s">
        <v>557</v>
      </c>
      <c r="W38" s="159"/>
      <c r="X38" s="159"/>
      <c r="Y38" s="159"/>
      <c r="Z38" s="176" t="s">
        <v>522</v>
      </c>
      <c r="AA38" s="159"/>
      <c r="AB38" s="159"/>
      <c r="AC38" s="159"/>
      <c r="AD38" s="178" t="s">
        <v>56</v>
      </c>
      <c r="AE38" s="159"/>
      <c r="AF38" s="159"/>
      <c r="AG38" s="159"/>
      <c r="AH38" s="176" t="s">
        <v>560</v>
      </c>
      <c r="AI38" s="159"/>
      <c r="AJ38" s="159"/>
      <c r="AK38" s="159"/>
      <c r="AL38" s="164">
        <v>4</v>
      </c>
      <c r="AM38" s="159"/>
      <c r="AN38" s="164">
        <v>3</v>
      </c>
      <c r="AO38" s="159"/>
      <c r="AP38" s="66"/>
    </row>
    <row r="39" spans="1:42" ht="15" customHeight="1">
      <c r="A39" s="199" t="s">
        <v>550</v>
      </c>
      <c r="B39" s="200"/>
      <c r="C39" s="201" t="s">
        <v>505</v>
      </c>
      <c r="D39" s="200"/>
      <c r="E39" s="201" t="s">
        <v>924</v>
      </c>
      <c r="F39" s="200"/>
      <c r="G39" s="201" t="s">
        <v>675</v>
      </c>
      <c r="H39" s="185"/>
      <c r="I39" s="161"/>
      <c r="J39" s="172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83" t="s">
        <v>1101</v>
      </c>
      <c r="W39" s="166"/>
      <c r="X39" s="166"/>
      <c r="Y39" s="166"/>
      <c r="Z39" s="169" t="s">
        <v>1102</v>
      </c>
      <c r="AA39" s="166"/>
      <c r="AB39" s="166"/>
      <c r="AC39" s="166"/>
      <c r="AD39" s="165"/>
      <c r="AE39" s="166"/>
      <c r="AF39" s="166"/>
      <c r="AG39" s="166"/>
      <c r="AH39" s="169" t="s">
        <v>1103</v>
      </c>
      <c r="AI39" s="166"/>
      <c r="AJ39" s="166"/>
      <c r="AK39" s="166"/>
      <c r="AL39" s="165"/>
      <c r="AM39" s="166"/>
      <c r="AN39" s="165"/>
      <c r="AO39" s="166"/>
      <c r="AP39" s="66"/>
    </row>
    <row r="40" spans="1:42" ht="15" customHeight="1">
      <c r="I40" s="160" t="s">
        <v>587</v>
      </c>
      <c r="J40" s="170" t="s">
        <v>1104</v>
      </c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7" t="s">
        <v>522</v>
      </c>
      <c r="W40" s="159"/>
      <c r="X40" s="159"/>
      <c r="Y40" s="159"/>
      <c r="Z40" s="176" t="s">
        <v>557</v>
      </c>
      <c r="AA40" s="159"/>
      <c r="AB40" s="159"/>
      <c r="AC40" s="159"/>
      <c r="AD40" s="176" t="s">
        <v>557</v>
      </c>
      <c r="AE40" s="159"/>
      <c r="AF40" s="159"/>
      <c r="AG40" s="159"/>
      <c r="AH40" s="178" t="s">
        <v>56</v>
      </c>
      <c r="AI40" s="159"/>
      <c r="AJ40" s="159"/>
      <c r="AK40" s="159"/>
      <c r="AL40" s="164">
        <v>3</v>
      </c>
      <c r="AM40" s="159"/>
      <c r="AN40" s="164">
        <v>4</v>
      </c>
      <c r="AO40" s="159"/>
      <c r="AP40" s="66"/>
    </row>
    <row r="41" spans="1:42" ht="15" customHeight="1">
      <c r="I41" s="188"/>
      <c r="J41" s="189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86" t="s">
        <v>1105</v>
      </c>
      <c r="W41" s="185"/>
      <c r="X41" s="185"/>
      <c r="Y41" s="185"/>
      <c r="Z41" s="187" t="s">
        <v>1106</v>
      </c>
      <c r="AA41" s="185"/>
      <c r="AB41" s="185"/>
      <c r="AC41" s="185"/>
      <c r="AD41" s="187" t="s">
        <v>1107</v>
      </c>
      <c r="AE41" s="185"/>
      <c r="AF41" s="185"/>
      <c r="AG41" s="185"/>
      <c r="AH41" s="184"/>
      <c r="AI41" s="185"/>
      <c r="AJ41" s="185"/>
      <c r="AK41" s="185"/>
      <c r="AL41" s="184"/>
      <c r="AM41" s="185"/>
      <c r="AN41" s="184"/>
      <c r="AO41" s="185"/>
      <c r="AP41" s="66"/>
    </row>
    <row r="42" spans="1:42" ht="15" customHeight="1"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</row>
    <row r="43" spans="1:42" ht="15" customHeight="1">
      <c r="A43" s="150" t="s">
        <v>493</v>
      </c>
      <c r="B43" s="151"/>
      <c r="C43" s="152" t="s">
        <v>494</v>
      </c>
      <c r="D43" s="151"/>
      <c r="E43" s="152" t="s">
        <v>495</v>
      </c>
      <c r="F43" s="151"/>
      <c r="G43" s="152" t="s">
        <v>496</v>
      </c>
      <c r="H43" s="153"/>
      <c r="I43" s="154" t="s">
        <v>1108</v>
      </c>
      <c r="J43" s="153"/>
      <c r="K43" s="153"/>
      <c r="L43" s="153"/>
      <c r="M43" s="153"/>
      <c r="N43" s="153"/>
      <c r="O43" s="153"/>
      <c r="P43" s="155" t="s">
        <v>498</v>
      </c>
      <c r="Q43" s="153"/>
      <c r="R43" s="153"/>
      <c r="S43" s="153"/>
      <c r="T43" s="153"/>
      <c r="U43" s="153"/>
      <c r="V43" s="167" t="s">
        <v>499</v>
      </c>
      <c r="W43" s="153"/>
      <c r="X43" s="153"/>
      <c r="Y43" s="153"/>
      <c r="Z43" s="168" t="s">
        <v>500</v>
      </c>
      <c r="AA43" s="153"/>
      <c r="AB43" s="153"/>
      <c r="AC43" s="153"/>
      <c r="AD43" s="168" t="s">
        <v>501</v>
      </c>
      <c r="AE43" s="153"/>
      <c r="AF43" s="153"/>
      <c r="AG43" s="153"/>
      <c r="AH43" s="168" t="s">
        <v>587</v>
      </c>
      <c r="AI43" s="153"/>
      <c r="AJ43" s="153"/>
      <c r="AK43" s="153"/>
      <c r="AL43" s="168" t="s">
        <v>502</v>
      </c>
      <c r="AM43" s="153"/>
      <c r="AN43" s="168" t="s">
        <v>503</v>
      </c>
      <c r="AO43" s="153"/>
      <c r="AP43" s="66"/>
    </row>
    <row r="44" spans="1:42" ht="15" customHeight="1">
      <c r="A44" s="156" t="s">
        <v>546</v>
      </c>
      <c r="B44" s="157"/>
      <c r="C44" s="158" t="s">
        <v>505</v>
      </c>
      <c r="D44" s="157"/>
      <c r="E44" s="158" t="s">
        <v>626</v>
      </c>
      <c r="F44" s="157"/>
      <c r="G44" s="158" t="s">
        <v>687</v>
      </c>
      <c r="H44" s="159"/>
      <c r="I44" s="160" t="s">
        <v>499</v>
      </c>
      <c r="J44" s="170" t="s">
        <v>1038</v>
      </c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4" t="s">
        <v>56</v>
      </c>
      <c r="W44" s="159"/>
      <c r="X44" s="159"/>
      <c r="Y44" s="159"/>
      <c r="Z44" s="176" t="s">
        <v>509</v>
      </c>
      <c r="AA44" s="159"/>
      <c r="AB44" s="159"/>
      <c r="AC44" s="159"/>
      <c r="AD44" s="176" t="s">
        <v>518</v>
      </c>
      <c r="AE44" s="159"/>
      <c r="AF44" s="159"/>
      <c r="AG44" s="159"/>
      <c r="AH44" s="176" t="s">
        <v>510</v>
      </c>
      <c r="AI44" s="159"/>
      <c r="AJ44" s="159"/>
      <c r="AK44" s="159"/>
      <c r="AL44" s="164">
        <v>5</v>
      </c>
      <c r="AM44" s="159"/>
      <c r="AN44" s="164">
        <v>2</v>
      </c>
      <c r="AO44" s="159"/>
      <c r="AP44" s="66"/>
    </row>
    <row r="45" spans="1:42" ht="15" customHeight="1">
      <c r="A45" s="193" t="s">
        <v>588</v>
      </c>
      <c r="B45" s="194"/>
      <c r="C45" s="195" t="s">
        <v>505</v>
      </c>
      <c r="D45" s="194"/>
      <c r="E45" s="195" t="s">
        <v>626</v>
      </c>
      <c r="F45" s="194"/>
      <c r="G45" s="195" t="s">
        <v>689</v>
      </c>
      <c r="H45" s="196"/>
      <c r="I45" s="161"/>
      <c r="J45" s="172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5"/>
      <c r="W45" s="166"/>
      <c r="X45" s="166"/>
      <c r="Y45" s="166"/>
      <c r="Z45" s="169" t="s">
        <v>1109</v>
      </c>
      <c r="AA45" s="166"/>
      <c r="AB45" s="166"/>
      <c r="AC45" s="166"/>
      <c r="AD45" s="169" t="s">
        <v>1110</v>
      </c>
      <c r="AE45" s="166"/>
      <c r="AF45" s="166"/>
      <c r="AG45" s="166"/>
      <c r="AH45" s="169" t="s">
        <v>739</v>
      </c>
      <c r="AI45" s="166"/>
      <c r="AJ45" s="166"/>
      <c r="AK45" s="166"/>
      <c r="AL45" s="165"/>
      <c r="AM45" s="166"/>
      <c r="AN45" s="165"/>
      <c r="AO45" s="166"/>
      <c r="AP45" s="66"/>
    </row>
    <row r="46" spans="1:42" ht="15" customHeight="1">
      <c r="A46" s="162" t="s">
        <v>593</v>
      </c>
      <c r="B46" s="157"/>
      <c r="C46" s="163" t="s">
        <v>505</v>
      </c>
      <c r="D46" s="157"/>
      <c r="E46" s="163" t="s">
        <v>631</v>
      </c>
      <c r="F46" s="157"/>
      <c r="G46" s="163" t="s">
        <v>687</v>
      </c>
      <c r="H46" s="159"/>
      <c r="I46" s="160" t="s">
        <v>500</v>
      </c>
      <c r="J46" s="170" t="s">
        <v>1059</v>
      </c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7" t="s">
        <v>518</v>
      </c>
      <c r="W46" s="159"/>
      <c r="X46" s="159"/>
      <c r="Y46" s="159"/>
      <c r="Z46" s="178" t="s">
        <v>56</v>
      </c>
      <c r="AA46" s="159"/>
      <c r="AB46" s="159"/>
      <c r="AC46" s="159"/>
      <c r="AD46" s="176" t="s">
        <v>510</v>
      </c>
      <c r="AE46" s="159"/>
      <c r="AF46" s="159"/>
      <c r="AG46" s="159"/>
      <c r="AH46" s="176" t="s">
        <v>510</v>
      </c>
      <c r="AI46" s="159"/>
      <c r="AJ46" s="159"/>
      <c r="AK46" s="159"/>
      <c r="AL46" s="164">
        <v>6</v>
      </c>
      <c r="AM46" s="159"/>
      <c r="AN46" s="164">
        <v>1</v>
      </c>
      <c r="AO46" s="159"/>
      <c r="AP46" s="66"/>
    </row>
    <row r="47" spans="1:42" ht="15" customHeight="1">
      <c r="A47" s="197" t="s">
        <v>547</v>
      </c>
      <c r="B47" s="194"/>
      <c r="C47" s="198" t="s">
        <v>505</v>
      </c>
      <c r="D47" s="194"/>
      <c r="E47" s="198" t="s">
        <v>631</v>
      </c>
      <c r="F47" s="194"/>
      <c r="G47" s="198" t="s">
        <v>689</v>
      </c>
      <c r="H47" s="196"/>
      <c r="I47" s="161"/>
      <c r="J47" s="172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83" t="s">
        <v>1111</v>
      </c>
      <c r="W47" s="166"/>
      <c r="X47" s="166"/>
      <c r="Y47" s="166"/>
      <c r="Z47" s="165"/>
      <c r="AA47" s="166"/>
      <c r="AB47" s="166"/>
      <c r="AC47" s="166"/>
      <c r="AD47" s="169" t="s">
        <v>1112</v>
      </c>
      <c r="AE47" s="166"/>
      <c r="AF47" s="166"/>
      <c r="AG47" s="166"/>
      <c r="AH47" s="169" t="s">
        <v>1113</v>
      </c>
      <c r="AI47" s="166"/>
      <c r="AJ47" s="166"/>
      <c r="AK47" s="166"/>
      <c r="AL47" s="165"/>
      <c r="AM47" s="166"/>
      <c r="AN47" s="165"/>
      <c r="AO47" s="166"/>
      <c r="AP47" s="66"/>
    </row>
    <row r="48" spans="1:42" ht="15" customHeight="1">
      <c r="A48" s="156" t="s">
        <v>597</v>
      </c>
      <c r="B48" s="157"/>
      <c r="C48" s="158" t="s">
        <v>505</v>
      </c>
      <c r="D48" s="157"/>
      <c r="E48" s="158" t="s">
        <v>924</v>
      </c>
      <c r="F48" s="157"/>
      <c r="G48" s="158" t="s">
        <v>687</v>
      </c>
      <c r="H48" s="159"/>
      <c r="I48" s="160" t="s">
        <v>501</v>
      </c>
      <c r="J48" s="170" t="s">
        <v>1114</v>
      </c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7" t="s">
        <v>509</v>
      </c>
      <c r="W48" s="159"/>
      <c r="X48" s="159"/>
      <c r="Y48" s="159"/>
      <c r="Z48" s="176" t="s">
        <v>522</v>
      </c>
      <c r="AA48" s="159"/>
      <c r="AB48" s="159"/>
      <c r="AC48" s="159"/>
      <c r="AD48" s="178" t="s">
        <v>56</v>
      </c>
      <c r="AE48" s="159"/>
      <c r="AF48" s="159"/>
      <c r="AG48" s="159"/>
      <c r="AH48" s="176" t="s">
        <v>560</v>
      </c>
      <c r="AI48" s="159"/>
      <c r="AJ48" s="159"/>
      <c r="AK48" s="159"/>
      <c r="AL48" s="164">
        <v>4</v>
      </c>
      <c r="AM48" s="159"/>
      <c r="AN48" s="164">
        <v>3</v>
      </c>
      <c r="AO48" s="159"/>
      <c r="AP48" s="66"/>
    </row>
    <row r="49" spans="1:42" ht="15" customHeight="1">
      <c r="A49" s="199" t="s">
        <v>550</v>
      </c>
      <c r="B49" s="200"/>
      <c r="C49" s="201" t="s">
        <v>505</v>
      </c>
      <c r="D49" s="200"/>
      <c r="E49" s="201" t="s">
        <v>924</v>
      </c>
      <c r="F49" s="200"/>
      <c r="G49" s="201" t="s">
        <v>689</v>
      </c>
      <c r="H49" s="185"/>
      <c r="I49" s="161"/>
      <c r="J49" s="172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83" t="s">
        <v>1115</v>
      </c>
      <c r="W49" s="166"/>
      <c r="X49" s="166"/>
      <c r="Y49" s="166"/>
      <c r="Z49" s="169" t="s">
        <v>1116</v>
      </c>
      <c r="AA49" s="166"/>
      <c r="AB49" s="166"/>
      <c r="AC49" s="166"/>
      <c r="AD49" s="165"/>
      <c r="AE49" s="166"/>
      <c r="AF49" s="166"/>
      <c r="AG49" s="166"/>
      <c r="AH49" s="169" t="s">
        <v>1117</v>
      </c>
      <c r="AI49" s="166"/>
      <c r="AJ49" s="166"/>
      <c r="AK49" s="166"/>
      <c r="AL49" s="165"/>
      <c r="AM49" s="166"/>
      <c r="AN49" s="165"/>
      <c r="AO49" s="166"/>
      <c r="AP49" s="66"/>
    </row>
    <row r="50" spans="1:42" ht="15" customHeight="1">
      <c r="I50" s="160" t="s">
        <v>587</v>
      </c>
      <c r="J50" s="170" t="s">
        <v>1118</v>
      </c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7" t="s">
        <v>522</v>
      </c>
      <c r="W50" s="159"/>
      <c r="X50" s="159"/>
      <c r="Y50" s="159"/>
      <c r="Z50" s="176" t="s">
        <v>522</v>
      </c>
      <c r="AA50" s="159"/>
      <c r="AB50" s="159"/>
      <c r="AC50" s="159"/>
      <c r="AD50" s="176" t="s">
        <v>557</v>
      </c>
      <c r="AE50" s="159"/>
      <c r="AF50" s="159"/>
      <c r="AG50" s="159"/>
      <c r="AH50" s="178" t="s">
        <v>56</v>
      </c>
      <c r="AI50" s="159"/>
      <c r="AJ50" s="159"/>
      <c r="AK50" s="159"/>
      <c r="AL50" s="164">
        <v>3</v>
      </c>
      <c r="AM50" s="159"/>
      <c r="AN50" s="164">
        <v>4</v>
      </c>
      <c r="AO50" s="159"/>
      <c r="AP50" s="66"/>
    </row>
    <row r="51" spans="1:42" ht="15" customHeight="1">
      <c r="I51" s="188"/>
      <c r="J51" s="189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86" t="s">
        <v>744</v>
      </c>
      <c r="W51" s="185"/>
      <c r="X51" s="185"/>
      <c r="Y51" s="185"/>
      <c r="Z51" s="187" t="s">
        <v>1119</v>
      </c>
      <c r="AA51" s="185"/>
      <c r="AB51" s="185"/>
      <c r="AC51" s="185"/>
      <c r="AD51" s="187" t="s">
        <v>1120</v>
      </c>
      <c r="AE51" s="185"/>
      <c r="AF51" s="185"/>
      <c r="AG51" s="185"/>
      <c r="AH51" s="184"/>
      <c r="AI51" s="185"/>
      <c r="AJ51" s="185"/>
      <c r="AK51" s="185"/>
      <c r="AL51" s="184"/>
      <c r="AM51" s="185"/>
      <c r="AN51" s="184"/>
      <c r="AO51" s="185"/>
      <c r="AP51" s="66"/>
    </row>
    <row r="52" spans="1:42" ht="15" customHeight="1"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</row>
  </sheetData>
  <mergeCells count="344">
    <mergeCell ref="AL50:AM51"/>
    <mergeCell ref="AN50:AO51"/>
    <mergeCell ref="V51:Y51"/>
    <mergeCell ref="Z51:AC51"/>
    <mergeCell ref="AD51:AG51"/>
    <mergeCell ref="I50:I51"/>
    <mergeCell ref="J50:U51"/>
    <mergeCell ref="V50:Y50"/>
    <mergeCell ref="Z50:AC50"/>
    <mergeCell ref="AD50:AG50"/>
    <mergeCell ref="AH50:AK51"/>
    <mergeCell ref="V48:Y48"/>
    <mergeCell ref="Z48:AC48"/>
    <mergeCell ref="AD48:AG49"/>
    <mergeCell ref="AH48:AK48"/>
    <mergeCell ref="AL48:AM49"/>
    <mergeCell ref="AN48:AO49"/>
    <mergeCell ref="V49:Y49"/>
    <mergeCell ref="Z49:AC49"/>
    <mergeCell ref="AH49:AK49"/>
    <mergeCell ref="A48:B48"/>
    <mergeCell ref="C48:D48"/>
    <mergeCell ref="E48:F48"/>
    <mergeCell ref="G48:H48"/>
    <mergeCell ref="I48:I49"/>
    <mergeCell ref="J48:U49"/>
    <mergeCell ref="A49:B49"/>
    <mergeCell ref="C49:D49"/>
    <mergeCell ref="E49:F49"/>
    <mergeCell ref="G49:H49"/>
    <mergeCell ref="V46:Y46"/>
    <mergeCell ref="Z46:AC47"/>
    <mergeCell ref="AD46:AG46"/>
    <mergeCell ref="AH46:AK46"/>
    <mergeCell ref="AL46:AM47"/>
    <mergeCell ref="AN46:AO47"/>
    <mergeCell ref="V47:Y47"/>
    <mergeCell ref="AD47:AG47"/>
    <mergeCell ref="AH47:AK47"/>
    <mergeCell ref="A46:B46"/>
    <mergeCell ref="C46:D46"/>
    <mergeCell ref="E46:F46"/>
    <mergeCell ref="G46:H46"/>
    <mergeCell ref="I46:I47"/>
    <mergeCell ref="J46:U47"/>
    <mergeCell ref="A47:B47"/>
    <mergeCell ref="C47:D47"/>
    <mergeCell ref="E47:F47"/>
    <mergeCell ref="G47:H47"/>
    <mergeCell ref="AH44:AK44"/>
    <mergeCell ref="AL44:AM45"/>
    <mergeCell ref="AN44:AO45"/>
    <mergeCell ref="A45:B45"/>
    <mergeCell ref="C45:D45"/>
    <mergeCell ref="E45:F45"/>
    <mergeCell ref="G45:H45"/>
    <mergeCell ref="Z45:AC45"/>
    <mergeCell ref="AD45:AG45"/>
    <mergeCell ref="AH45:AK45"/>
    <mergeCell ref="A44:B44"/>
    <mergeCell ref="C44:D44"/>
    <mergeCell ref="E44:F44"/>
    <mergeCell ref="G44:H44"/>
    <mergeCell ref="I44:I45"/>
    <mergeCell ref="J44:U45"/>
    <mergeCell ref="V44:Y45"/>
    <mergeCell ref="Z44:AC44"/>
    <mergeCell ref="AD44:AG44"/>
    <mergeCell ref="AL40:AM41"/>
    <mergeCell ref="AN40:AO41"/>
    <mergeCell ref="V41:Y41"/>
    <mergeCell ref="Z41:AC41"/>
    <mergeCell ref="AD41:AG41"/>
    <mergeCell ref="A43:B43"/>
    <mergeCell ref="C43:D43"/>
    <mergeCell ref="E43:F43"/>
    <mergeCell ref="G43:H43"/>
    <mergeCell ref="I43:O43"/>
    <mergeCell ref="I40:I41"/>
    <mergeCell ref="J40:U41"/>
    <mergeCell ref="V40:Y40"/>
    <mergeCell ref="Z40:AC40"/>
    <mergeCell ref="AD40:AG40"/>
    <mergeCell ref="AH40:AK41"/>
    <mergeCell ref="AN43:AO43"/>
    <mergeCell ref="P43:U43"/>
    <mergeCell ref="V43:Y43"/>
    <mergeCell ref="Z43:AC43"/>
    <mergeCell ref="AD43:AG43"/>
    <mergeCell ref="AH43:AK43"/>
    <mergeCell ref="AL43:AM43"/>
    <mergeCell ref="V38:Y38"/>
    <mergeCell ref="Z38:AC38"/>
    <mergeCell ref="AD38:AG39"/>
    <mergeCell ref="AH38:AK38"/>
    <mergeCell ref="AL38:AM39"/>
    <mergeCell ref="AN38:AO39"/>
    <mergeCell ref="V39:Y39"/>
    <mergeCell ref="Z39:AC39"/>
    <mergeCell ref="AH39:AK39"/>
    <mergeCell ref="A38:B38"/>
    <mergeCell ref="C38:D38"/>
    <mergeCell ref="E38:F38"/>
    <mergeCell ref="G38:H38"/>
    <mergeCell ref="I38:I39"/>
    <mergeCell ref="J38:U39"/>
    <mergeCell ref="A39:B39"/>
    <mergeCell ref="C39:D39"/>
    <mergeCell ref="E39:F39"/>
    <mergeCell ref="G39:H39"/>
    <mergeCell ref="V36:Y36"/>
    <mergeCell ref="Z36:AC37"/>
    <mergeCell ref="AD36:AG36"/>
    <mergeCell ref="AH36:AK36"/>
    <mergeCell ref="AL36:AM37"/>
    <mergeCell ref="AN36:AO37"/>
    <mergeCell ref="V37:Y37"/>
    <mergeCell ref="AD37:AG37"/>
    <mergeCell ref="AH37:AK37"/>
    <mergeCell ref="A36:B36"/>
    <mergeCell ref="C36:D36"/>
    <mergeCell ref="E36:F36"/>
    <mergeCell ref="G36:H36"/>
    <mergeCell ref="I36:I37"/>
    <mergeCell ref="J36:U37"/>
    <mergeCell ref="A37:B37"/>
    <mergeCell ref="C37:D37"/>
    <mergeCell ref="E37:F37"/>
    <mergeCell ref="G37:H37"/>
    <mergeCell ref="AH34:AK34"/>
    <mergeCell ref="AL34:AM35"/>
    <mergeCell ref="AN34:AO35"/>
    <mergeCell ref="A35:B35"/>
    <mergeCell ref="C35:D35"/>
    <mergeCell ref="E35:F35"/>
    <mergeCell ref="G35:H35"/>
    <mergeCell ref="Z35:AC35"/>
    <mergeCell ref="AD35:AG35"/>
    <mergeCell ref="AH35:AK35"/>
    <mergeCell ref="A34:B34"/>
    <mergeCell ref="C34:D34"/>
    <mergeCell ref="E34:F34"/>
    <mergeCell ref="G34:H34"/>
    <mergeCell ref="I34:I35"/>
    <mergeCell ref="J34:U35"/>
    <mergeCell ref="V34:Y35"/>
    <mergeCell ref="Z34:AC34"/>
    <mergeCell ref="AD34:AG34"/>
    <mergeCell ref="AL30:AM31"/>
    <mergeCell ref="AN30:AO31"/>
    <mergeCell ref="V31:Y31"/>
    <mergeCell ref="Z31:AC31"/>
    <mergeCell ref="AD31:AG31"/>
    <mergeCell ref="A33:B33"/>
    <mergeCell ref="C33:D33"/>
    <mergeCell ref="E33:F33"/>
    <mergeCell ref="G33:H33"/>
    <mergeCell ref="I33:O33"/>
    <mergeCell ref="I30:I31"/>
    <mergeCell ref="J30:U31"/>
    <mergeCell ref="V30:Y30"/>
    <mergeCell ref="Z30:AC30"/>
    <mergeCell ref="AD30:AG30"/>
    <mergeCell ref="AH30:AK31"/>
    <mergeCell ref="AN33:AO33"/>
    <mergeCell ref="P33:U33"/>
    <mergeCell ref="V33:Y33"/>
    <mergeCell ref="Z33:AC33"/>
    <mergeCell ref="AD33:AG33"/>
    <mergeCell ref="AH33:AK33"/>
    <mergeCell ref="AL33:AM33"/>
    <mergeCell ref="V28:Y28"/>
    <mergeCell ref="Z28:AC28"/>
    <mergeCell ref="AD28:AG29"/>
    <mergeCell ref="AH28:AK28"/>
    <mergeCell ref="AL28:AM29"/>
    <mergeCell ref="AN28:AO29"/>
    <mergeCell ref="V29:Y29"/>
    <mergeCell ref="Z29:AC29"/>
    <mergeCell ref="AH29:AK29"/>
    <mergeCell ref="A28:B28"/>
    <mergeCell ref="C28:D28"/>
    <mergeCell ref="E28:F28"/>
    <mergeCell ref="G28:H28"/>
    <mergeCell ref="I28:I29"/>
    <mergeCell ref="J28:U29"/>
    <mergeCell ref="A29:B29"/>
    <mergeCell ref="C29:D29"/>
    <mergeCell ref="E29:F29"/>
    <mergeCell ref="G29:H29"/>
    <mergeCell ref="V26:Y26"/>
    <mergeCell ref="Z26:AC27"/>
    <mergeCell ref="AD26:AG26"/>
    <mergeCell ref="AH26:AK26"/>
    <mergeCell ref="AL26:AM27"/>
    <mergeCell ref="AN26:AO27"/>
    <mergeCell ref="V27:Y27"/>
    <mergeCell ref="AD27:AG27"/>
    <mergeCell ref="AH27:AK27"/>
    <mergeCell ref="A26:B26"/>
    <mergeCell ref="C26:D26"/>
    <mergeCell ref="E26:F26"/>
    <mergeCell ref="G26:H26"/>
    <mergeCell ref="I26:I27"/>
    <mergeCell ref="J26:U27"/>
    <mergeCell ref="A27:B27"/>
    <mergeCell ref="C27:D27"/>
    <mergeCell ref="E27:F27"/>
    <mergeCell ref="G27:H27"/>
    <mergeCell ref="AL23:AM23"/>
    <mergeCell ref="AN23:AO23"/>
    <mergeCell ref="A24:B24"/>
    <mergeCell ref="C24:D24"/>
    <mergeCell ref="E24:F24"/>
    <mergeCell ref="G24:H24"/>
    <mergeCell ref="I24:I25"/>
    <mergeCell ref="AN24:AO25"/>
    <mergeCell ref="A25:B25"/>
    <mergeCell ref="C25:D25"/>
    <mergeCell ref="E25:F25"/>
    <mergeCell ref="G25:H25"/>
    <mergeCell ref="Z25:AC25"/>
    <mergeCell ref="AD25:AG25"/>
    <mergeCell ref="AH25:AK25"/>
    <mergeCell ref="J24:U25"/>
    <mergeCell ref="V24:Y25"/>
    <mergeCell ref="Z24:AC24"/>
    <mergeCell ref="AD24:AG24"/>
    <mergeCell ref="AH24:AK24"/>
    <mergeCell ref="AL24:AM25"/>
    <mergeCell ref="A23:B23"/>
    <mergeCell ref="C23:D23"/>
    <mergeCell ref="E23:F23"/>
    <mergeCell ref="G23:H23"/>
    <mergeCell ref="I23:O23"/>
    <mergeCell ref="P23:U23"/>
    <mergeCell ref="V23:Y23"/>
    <mergeCell ref="Z23:AC23"/>
    <mergeCell ref="AD23:AG23"/>
    <mergeCell ref="AH18:AI19"/>
    <mergeCell ref="AJ18:AK19"/>
    <mergeCell ref="V19:Y19"/>
    <mergeCell ref="AD19:AG19"/>
    <mergeCell ref="I20:I21"/>
    <mergeCell ref="J20:U21"/>
    <mergeCell ref="V20:Y20"/>
    <mergeCell ref="Z20:AC20"/>
    <mergeCell ref="AD20:AG21"/>
    <mergeCell ref="AH20:AI21"/>
    <mergeCell ref="AJ20:AK21"/>
    <mergeCell ref="V21:Y21"/>
    <mergeCell ref="Z21:AC21"/>
    <mergeCell ref="AH23:AK23"/>
    <mergeCell ref="A18:B18"/>
    <mergeCell ref="C18:D18"/>
    <mergeCell ref="E18:F18"/>
    <mergeCell ref="G18:H18"/>
    <mergeCell ref="I18:I19"/>
    <mergeCell ref="J18:U19"/>
    <mergeCell ref="V18:Y18"/>
    <mergeCell ref="Z18:AC19"/>
    <mergeCell ref="AD18:AG18"/>
    <mergeCell ref="AH16:AI17"/>
    <mergeCell ref="AJ16:AK17"/>
    <mergeCell ref="A17:B17"/>
    <mergeCell ref="C17:D17"/>
    <mergeCell ref="E17:F17"/>
    <mergeCell ref="G17:H17"/>
    <mergeCell ref="Z17:AC17"/>
    <mergeCell ref="Z15:AC15"/>
    <mergeCell ref="AD15:AG15"/>
    <mergeCell ref="AH15:AI15"/>
    <mergeCell ref="AJ15:AK15"/>
    <mergeCell ref="A16:B16"/>
    <mergeCell ref="C16:D16"/>
    <mergeCell ref="E16:F16"/>
    <mergeCell ref="G16:H16"/>
    <mergeCell ref="I16:I17"/>
    <mergeCell ref="J16:U17"/>
    <mergeCell ref="AD17:AG17"/>
    <mergeCell ref="V16:Y17"/>
    <mergeCell ref="Z16:AC16"/>
    <mergeCell ref="AD16:AG16"/>
    <mergeCell ref="AJ12:AK13"/>
    <mergeCell ref="V13:Y13"/>
    <mergeCell ref="Z13:AC13"/>
    <mergeCell ref="A15:B15"/>
    <mergeCell ref="C15:D15"/>
    <mergeCell ref="E15:F15"/>
    <mergeCell ref="G15:H15"/>
    <mergeCell ref="I15:O15"/>
    <mergeCell ref="P15:U15"/>
    <mergeCell ref="V15:Y15"/>
    <mergeCell ref="I12:I13"/>
    <mergeCell ref="J12:U13"/>
    <mergeCell ref="V12:Y12"/>
    <mergeCell ref="Z12:AC12"/>
    <mergeCell ref="AD12:AG13"/>
    <mergeCell ref="AH12:AI13"/>
    <mergeCell ref="V10:Y10"/>
    <mergeCell ref="Z10:AC11"/>
    <mergeCell ref="AD10:AG10"/>
    <mergeCell ref="AH10:AI11"/>
    <mergeCell ref="AJ10:AK11"/>
    <mergeCell ref="V11:Y11"/>
    <mergeCell ref="AD11:AG11"/>
    <mergeCell ref="A10:B10"/>
    <mergeCell ref="C10:D10"/>
    <mergeCell ref="E10:F10"/>
    <mergeCell ref="G10:H10"/>
    <mergeCell ref="I10:I11"/>
    <mergeCell ref="J10:U11"/>
    <mergeCell ref="AH8:AI9"/>
    <mergeCell ref="AJ8:AK9"/>
    <mergeCell ref="V7:Y7"/>
    <mergeCell ref="Z7:AC7"/>
    <mergeCell ref="AD7:AG7"/>
    <mergeCell ref="AH7:AI7"/>
    <mergeCell ref="AJ7:AK7"/>
    <mergeCell ref="A8:B8"/>
    <mergeCell ref="C8:D8"/>
    <mergeCell ref="E8:F8"/>
    <mergeCell ref="G8:H8"/>
    <mergeCell ref="I8:I9"/>
    <mergeCell ref="A9:B9"/>
    <mergeCell ref="C9:D9"/>
    <mergeCell ref="E9:F9"/>
    <mergeCell ref="G9:H9"/>
    <mergeCell ref="Z9:AC9"/>
    <mergeCell ref="AD9:AG9"/>
    <mergeCell ref="J8:U9"/>
    <mergeCell ref="V8:Y9"/>
    <mergeCell ref="Z8:AC8"/>
    <mergeCell ref="AD8:AG8"/>
    <mergeCell ref="A1:AO1"/>
    <mergeCell ref="A2:AO2"/>
    <mergeCell ref="A3:AO3"/>
    <mergeCell ref="A5:AO5"/>
    <mergeCell ref="A7:B7"/>
    <mergeCell ref="C7:D7"/>
    <mergeCell ref="E7:F7"/>
    <mergeCell ref="G7:H7"/>
    <mergeCell ref="I7:O7"/>
    <mergeCell ref="P7:U7"/>
  </mergeCells>
  <pageMargins left="0.7" right="0.7" top="0.75" bottom="0.75" header="0.3" footer="0.3"/>
  <pageSetup paperSize="9" orientation="portrait" horizontalDpi="4294967295" verticalDpi="4294967295" r:id="rId1"/>
  <headerFooter>
    <oddFooter>&amp;R&amp;"Times New Roman,Standard"&amp;8Last update on &amp;D  &amp;T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37"/>
  <sheetViews>
    <sheetView showGridLines="0" workbookViewId="0">
      <selection sqref="A1:F1"/>
    </sheetView>
  </sheetViews>
  <sheetFormatPr defaultColWidth="8.75" defaultRowHeight="15"/>
  <cols>
    <col min="1" max="6" width="17.625" style="68" customWidth="1"/>
    <col min="7" max="16384" width="8.75" style="68"/>
  </cols>
  <sheetData>
    <row r="1" spans="1:6" ht="16.5">
      <c r="A1" s="191" t="s">
        <v>890</v>
      </c>
      <c r="B1" s="146"/>
      <c r="C1" s="146"/>
      <c r="D1" s="146"/>
      <c r="E1" s="146"/>
      <c r="F1" s="146"/>
    </row>
    <row r="2" spans="1:6" ht="16.5">
      <c r="A2" s="191" t="s">
        <v>4</v>
      </c>
      <c r="B2" s="146"/>
      <c r="C2" s="146"/>
      <c r="D2" s="146"/>
      <c r="E2" s="146"/>
      <c r="F2" s="146"/>
    </row>
    <row r="3" spans="1:6" ht="16.5">
      <c r="A3" s="191" t="s">
        <v>490</v>
      </c>
      <c r="B3" s="146"/>
      <c r="C3" s="146"/>
      <c r="D3" s="146"/>
      <c r="E3" s="146"/>
      <c r="F3" s="146"/>
    </row>
    <row r="4" spans="1:6" ht="15.75" thickBot="1">
      <c r="B4" s="69" t="s">
        <v>491</v>
      </c>
    </row>
    <row r="5" spans="1:6" ht="23.85" customHeight="1" thickTop="1" thickBot="1">
      <c r="A5" s="192" t="s">
        <v>1121</v>
      </c>
      <c r="B5" s="148"/>
      <c r="C5" s="148"/>
      <c r="D5" s="148"/>
      <c r="E5" s="148"/>
      <c r="F5" s="149"/>
    </row>
    <row r="6" spans="1:6" ht="15.75" thickTop="1"/>
    <row r="7" spans="1:6">
      <c r="A7" s="70">
        <v>1</v>
      </c>
      <c r="B7" s="71" t="s">
        <v>1122</v>
      </c>
      <c r="C7" s="72"/>
    </row>
    <row r="8" spans="1:6">
      <c r="B8" s="73"/>
      <c r="C8" s="71" t="s">
        <v>1122</v>
      </c>
    </row>
    <row r="9" spans="1:6">
      <c r="A9" s="70">
        <v>2</v>
      </c>
      <c r="B9" s="74" t="s">
        <v>527</v>
      </c>
      <c r="C9" s="73"/>
      <c r="D9" s="75" t="s">
        <v>1123</v>
      </c>
    </row>
    <row r="10" spans="1:6">
      <c r="C10" s="76" t="s">
        <v>1124</v>
      </c>
      <c r="D10" s="71" t="s">
        <v>1122</v>
      </c>
    </row>
    <row r="11" spans="1:6">
      <c r="A11" s="70">
        <v>3</v>
      </c>
      <c r="B11" s="71" t="s">
        <v>527</v>
      </c>
      <c r="C11" s="73"/>
      <c r="D11" s="73"/>
    </row>
    <row r="12" spans="1:6">
      <c r="B12" s="73"/>
      <c r="C12" s="74" t="s">
        <v>1125</v>
      </c>
      <c r="D12" s="73"/>
    </row>
    <row r="13" spans="1:6">
      <c r="A13" s="70">
        <v>4</v>
      </c>
      <c r="B13" s="74" t="s">
        <v>1125</v>
      </c>
      <c r="C13" s="72"/>
      <c r="D13" s="73"/>
      <c r="E13" s="75" t="s">
        <v>1126</v>
      </c>
    </row>
    <row r="14" spans="1:6">
      <c r="D14" s="76" t="s">
        <v>1127</v>
      </c>
      <c r="E14" s="71" t="s">
        <v>1122</v>
      </c>
    </row>
    <row r="15" spans="1:6">
      <c r="A15" s="70">
        <v>5</v>
      </c>
      <c r="B15" s="71" t="s">
        <v>1128</v>
      </c>
      <c r="C15" s="75" t="s">
        <v>1129</v>
      </c>
      <c r="D15" s="73"/>
      <c r="E15" s="73"/>
    </row>
    <row r="16" spans="1:6">
      <c r="B16" s="76" t="s">
        <v>1130</v>
      </c>
      <c r="C16" s="71" t="s">
        <v>1131</v>
      </c>
      <c r="D16" s="73"/>
      <c r="E16" s="73"/>
    </row>
    <row r="17" spans="1:6">
      <c r="A17" s="70">
        <v>6</v>
      </c>
      <c r="B17" s="74" t="s">
        <v>1131</v>
      </c>
      <c r="C17" s="73"/>
      <c r="D17" s="73"/>
      <c r="E17" s="73"/>
    </row>
    <row r="18" spans="1:6">
      <c r="C18" s="76" t="s">
        <v>1132</v>
      </c>
      <c r="D18" s="74" t="s">
        <v>1133</v>
      </c>
      <c r="E18" s="73"/>
    </row>
    <row r="19" spans="1:6">
      <c r="A19" s="70">
        <v>7</v>
      </c>
      <c r="B19" s="71" t="s">
        <v>527</v>
      </c>
      <c r="C19" s="73"/>
      <c r="D19" s="75" t="s">
        <v>1134</v>
      </c>
      <c r="E19" s="73"/>
    </row>
    <row r="20" spans="1:6">
      <c r="B20" s="73"/>
      <c r="C20" s="74" t="s">
        <v>1133</v>
      </c>
      <c r="E20" s="73"/>
    </row>
    <row r="21" spans="1:6">
      <c r="A21" s="70">
        <v>8</v>
      </c>
      <c r="B21" s="74" t="s">
        <v>1133</v>
      </c>
      <c r="C21" s="72"/>
      <c r="E21" s="73"/>
      <c r="F21" s="75" t="s">
        <v>1135</v>
      </c>
    </row>
    <row r="22" spans="1:6">
      <c r="E22" s="76" t="s">
        <v>1136</v>
      </c>
      <c r="F22" s="77" t="s">
        <v>1122</v>
      </c>
    </row>
    <row r="23" spans="1:6">
      <c r="A23" s="70">
        <v>9</v>
      </c>
      <c r="B23" s="71" t="s">
        <v>1137</v>
      </c>
      <c r="C23" s="72"/>
      <c r="E23" s="73"/>
      <c r="F23" s="70" t="s">
        <v>538</v>
      </c>
    </row>
    <row r="24" spans="1:6">
      <c r="B24" s="73"/>
      <c r="C24" s="71" t="s">
        <v>1137</v>
      </c>
      <c r="E24" s="73"/>
    </row>
    <row r="25" spans="1:6">
      <c r="A25" s="70">
        <v>10</v>
      </c>
      <c r="B25" s="74" t="s">
        <v>527</v>
      </c>
      <c r="C25" s="73"/>
      <c r="D25" s="75" t="s">
        <v>1138</v>
      </c>
      <c r="E25" s="73"/>
    </row>
    <row r="26" spans="1:6">
      <c r="C26" s="76" t="s">
        <v>1139</v>
      </c>
      <c r="D26" s="71" t="s">
        <v>1137</v>
      </c>
      <c r="E26" s="73"/>
    </row>
    <row r="27" spans="1:6">
      <c r="A27" s="70">
        <v>11</v>
      </c>
      <c r="B27" s="71" t="s">
        <v>1140</v>
      </c>
      <c r="C27" s="73"/>
      <c r="D27" s="73"/>
      <c r="E27" s="73"/>
    </row>
    <row r="28" spans="1:6">
      <c r="B28" s="76" t="s">
        <v>1141</v>
      </c>
      <c r="C28" s="74" t="s">
        <v>1142</v>
      </c>
      <c r="D28" s="73"/>
      <c r="E28" s="73"/>
    </row>
    <row r="29" spans="1:6">
      <c r="A29" s="70">
        <v>12</v>
      </c>
      <c r="B29" s="74" t="s">
        <v>1142</v>
      </c>
      <c r="C29" s="75" t="s">
        <v>1143</v>
      </c>
      <c r="D29" s="73"/>
      <c r="E29" s="73"/>
    </row>
    <row r="30" spans="1:6">
      <c r="D30" s="76" t="s">
        <v>1144</v>
      </c>
      <c r="E30" s="74" t="s">
        <v>1145</v>
      </c>
    </row>
    <row r="31" spans="1:6">
      <c r="A31" s="70">
        <v>13</v>
      </c>
      <c r="B31" s="71" t="s">
        <v>1146</v>
      </c>
      <c r="C31" s="72"/>
      <c r="D31" s="73"/>
      <c r="E31" s="75" t="s">
        <v>1147</v>
      </c>
    </row>
    <row r="32" spans="1:6">
      <c r="B32" s="73"/>
      <c r="C32" s="71" t="s">
        <v>1146</v>
      </c>
      <c r="D32" s="73"/>
    </row>
    <row r="33" spans="1:4">
      <c r="A33" s="70">
        <v>14</v>
      </c>
      <c r="B33" s="74" t="s">
        <v>527</v>
      </c>
      <c r="C33" s="73"/>
      <c r="D33" s="73"/>
    </row>
    <row r="34" spans="1:4">
      <c r="C34" s="76" t="s">
        <v>1148</v>
      </c>
      <c r="D34" s="74" t="s">
        <v>1145</v>
      </c>
    </row>
    <row r="35" spans="1:4">
      <c r="A35" s="70">
        <v>15</v>
      </c>
      <c r="B35" s="71" t="s">
        <v>527</v>
      </c>
      <c r="C35" s="73"/>
      <c r="D35" s="75" t="s">
        <v>1149</v>
      </c>
    </row>
    <row r="36" spans="1:4">
      <c r="B36" s="73"/>
      <c r="C36" s="74" t="s">
        <v>1145</v>
      </c>
    </row>
    <row r="37" spans="1:4">
      <c r="A37" s="70">
        <v>16</v>
      </c>
      <c r="B37" s="74" t="s">
        <v>1145</v>
      </c>
      <c r="C37" s="72"/>
    </row>
  </sheetData>
  <mergeCells count="4">
    <mergeCell ref="A1:F1"/>
    <mergeCell ref="A2:F2"/>
    <mergeCell ref="A3:F3"/>
    <mergeCell ref="A5:F5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4294967295" verticalDpi="4294967295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P50"/>
  <sheetViews>
    <sheetView showGridLines="0" topLeftCell="A31" workbookViewId="0">
      <selection activeCell="H50" sqref="H50"/>
    </sheetView>
  </sheetViews>
  <sheetFormatPr defaultColWidth="2.25" defaultRowHeight="15" customHeight="1"/>
  <cols>
    <col min="1" max="16384" width="2.25" style="64"/>
  </cols>
  <sheetData>
    <row r="1" spans="1:41" ht="15" customHeight="1">
      <c r="A1" s="145" t="s">
        <v>14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</row>
    <row r="2" spans="1:41" ht="15" customHeight="1">
      <c r="A2" s="145" t="s">
        <v>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</row>
    <row r="3" spans="1:41" ht="15" customHeight="1">
      <c r="A3" s="145" t="s">
        <v>490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</row>
    <row r="4" spans="1:41" ht="15" customHeight="1" thickBot="1">
      <c r="B4" s="65" t="s">
        <v>491</v>
      </c>
    </row>
    <row r="5" spans="1:41" ht="21" customHeight="1" thickTop="1" thickBot="1">
      <c r="A5" s="147" t="s">
        <v>1150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9"/>
    </row>
    <row r="6" spans="1:41" ht="15" customHeight="1" thickTop="1"/>
    <row r="7" spans="1:41" ht="15" customHeight="1">
      <c r="A7" s="150" t="s">
        <v>493</v>
      </c>
      <c r="B7" s="151"/>
      <c r="C7" s="152" t="s">
        <v>494</v>
      </c>
      <c r="D7" s="151"/>
      <c r="E7" s="152" t="s">
        <v>495</v>
      </c>
      <c r="F7" s="151"/>
      <c r="G7" s="152" t="s">
        <v>496</v>
      </c>
      <c r="H7" s="153"/>
      <c r="I7" s="154" t="s">
        <v>1151</v>
      </c>
      <c r="J7" s="153"/>
      <c r="K7" s="153"/>
      <c r="L7" s="153"/>
      <c r="M7" s="153"/>
      <c r="N7" s="153"/>
      <c r="O7" s="153"/>
      <c r="P7" s="155" t="s">
        <v>498</v>
      </c>
      <c r="Q7" s="153"/>
      <c r="R7" s="153"/>
      <c r="S7" s="153"/>
      <c r="T7" s="153"/>
      <c r="U7" s="153"/>
      <c r="V7" s="167" t="s">
        <v>499</v>
      </c>
      <c r="W7" s="153"/>
      <c r="X7" s="153"/>
      <c r="Y7" s="153"/>
      <c r="Z7" s="168" t="s">
        <v>500</v>
      </c>
      <c r="AA7" s="153"/>
      <c r="AB7" s="153"/>
      <c r="AC7" s="153"/>
      <c r="AD7" s="168" t="s">
        <v>501</v>
      </c>
      <c r="AE7" s="153"/>
      <c r="AF7" s="153"/>
      <c r="AG7" s="153"/>
      <c r="AH7" s="168" t="s">
        <v>502</v>
      </c>
      <c r="AI7" s="153"/>
      <c r="AJ7" s="168" t="s">
        <v>503</v>
      </c>
      <c r="AK7" s="153"/>
      <c r="AL7" s="66"/>
    </row>
    <row r="8" spans="1:41" ht="15" customHeight="1">
      <c r="A8" s="156" t="s">
        <v>546</v>
      </c>
      <c r="B8" s="157"/>
      <c r="C8" s="158" t="s">
        <v>505</v>
      </c>
      <c r="D8" s="157"/>
      <c r="E8" s="158" t="s">
        <v>838</v>
      </c>
      <c r="F8" s="157"/>
      <c r="G8" s="158" t="s">
        <v>632</v>
      </c>
      <c r="H8" s="159"/>
      <c r="I8" s="160" t="s">
        <v>499</v>
      </c>
      <c r="J8" s="170" t="s">
        <v>1122</v>
      </c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4" t="s">
        <v>56</v>
      </c>
      <c r="W8" s="159"/>
      <c r="X8" s="159"/>
      <c r="Y8" s="159"/>
      <c r="Z8" s="176" t="s">
        <v>510</v>
      </c>
      <c r="AA8" s="159"/>
      <c r="AB8" s="159"/>
      <c r="AC8" s="159"/>
      <c r="AD8" s="176" t="s">
        <v>510</v>
      </c>
      <c r="AE8" s="159"/>
      <c r="AF8" s="159"/>
      <c r="AG8" s="159"/>
      <c r="AH8" s="164">
        <v>4</v>
      </c>
      <c r="AI8" s="159"/>
      <c r="AJ8" s="164">
        <v>1</v>
      </c>
      <c r="AK8" s="159"/>
      <c r="AL8" s="66"/>
    </row>
    <row r="9" spans="1:41" ht="15" customHeight="1">
      <c r="A9" s="162" t="s">
        <v>547</v>
      </c>
      <c r="B9" s="157"/>
      <c r="C9" s="163" t="s">
        <v>505</v>
      </c>
      <c r="D9" s="157"/>
      <c r="E9" s="163" t="s">
        <v>839</v>
      </c>
      <c r="F9" s="157"/>
      <c r="G9" s="163" t="s">
        <v>632</v>
      </c>
      <c r="H9" s="159"/>
      <c r="I9" s="161"/>
      <c r="J9" s="172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5"/>
      <c r="W9" s="166"/>
      <c r="X9" s="166"/>
      <c r="Y9" s="166"/>
      <c r="Z9" s="169" t="s">
        <v>1152</v>
      </c>
      <c r="AA9" s="166"/>
      <c r="AB9" s="166"/>
      <c r="AC9" s="166"/>
      <c r="AD9" s="169" t="s">
        <v>1153</v>
      </c>
      <c r="AE9" s="166"/>
      <c r="AF9" s="166"/>
      <c r="AG9" s="166"/>
      <c r="AH9" s="165"/>
      <c r="AI9" s="166"/>
      <c r="AJ9" s="165"/>
      <c r="AK9" s="166"/>
      <c r="AL9" s="66"/>
    </row>
    <row r="10" spans="1:41" ht="15" customHeight="1">
      <c r="A10" s="179" t="s">
        <v>550</v>
      </c>
      <c r="B10" s="180"/>
      <c r="C10" s="181" t="s">
        <v>505</v>
      </c>
      <c r="D10" s="180"/>
      <c r="E10" s="181" t="s">
        <v>842</v>
      </c>
      <c r="F10" s="180"/>
      <c r="G10" s="181" t="s">
        <v>632</v>
      </c>
      <c r="H10" s="182"/>
      <c r="I10" s="160" t="s">
        <v>500</v>
      </c>
      <c r="J10" s="170" t="s">
        <v>1146</v>
      </c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7" t="s">
        <v>522</v>
      </c>
      <c r="W10" s="159"/>
      <c r="X10" s="159"/>
      <c r="Y10" s="159"/>
      <c r="Z10" s="178" t="s">
        <v>56</v>
      </c>
      <c r="AA10" s="159"/>
      <c r="AB10" s="159"/>
      <c r="AC10" s="159"/>
      <c r="AD10" s="176" t="s">
        <v>560</v>
      </c>
      <c r="AE10" s="159"/>
      <c r="AF10" s="159"/>
      <c r="AG10" s="159"/>
      <c r="AH10" s="164">
        <v>3</v>
      </c>
      <c r="AI10" s="159"/>
      <c r="AJ10" s="164">
        <v>2</v>
      </c>
      <c r="AK10" s="159"/>
      <c r="AL10" s="66"/>
    </row>
    <row r="11" spans="1:41" ht="15" customHeight="1">
      <c r="I11" s="161"/>
      <c r="J11" s="172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83" t="s">
        <v>1154</v>
      </c>
      <c r="W11" s="166"/>
      <c r="X11" s="166"/>
      <c r="Y11" s="166"/>
      <c r="Z11" s="165"/>
      <c r="AA11" s="166"/>
      <c r="AB11" s="166"/>
      <c r="AC11" s="166"/>
      <c r="AD11" s="169" t="s">
        <v>1155</v>
      </c>
      <c r="AE11" s="166"/>
      <c r="AF11" s="166"/>
      <c r="AG11" s="166"/>
      <c r="AH11" s="165"/>
      <c r="AI11" s="166"/>
      <c r="AJ11" s="165"/>
      <c r="AK11" s="166"/>
      <c r="AL11" s="66"/>
    </row>
    <row r="12" spans="1:41" ht="15" customHeight="1">
      <c r="I12" s="160" t="s">
        <v>501</v>
      </c>
      <c r="J12" s="170" t="s">
        <v>1156</v>
      </c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7" t="s">
        <v>522</v>
      </c>
      <c r="W12" s="159"/>
      <c r="X12" s="159"/>
      <c r="Y12" s="159"/>
      <c r="Z12" s="176" t="s">
        <v>557</v>
      </c>
      <c r="AA12" s="159"/>
      <c r="AB12" s="159"/>
      <c r="AC12" s="159"/>
      <c r="AD12" s="178" t="s">
        <v>56</v>
      </c>
      <c r="AE12" s="159"/>
      <c r="AF12" s="159"/>
      <c r="AG12" s="159"/>
      <c r="AH12" s="164">
        <v>2</v>
      </c>
      <c r="AI12" s="159"/>
      <c r="AJ12" s="164">
        <v>3</v>
      </c>
      <c r="AK12" s="159"/>
      <c r="AL12" s="66"/>
    </row>
    <row r="13" spans="1:41" ht="15" customHeight="1">
      <c r="I13" s="188"/>
      <c r="J13" s="189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86" t="s">
        <v>1157</v>
      </c>
      <c r="W13" s="185"/>
      <c r="X13" s="185"/>
      <c r="Y13" s="185"/>
      <c r="Z13" s="187" t="s">
        <v>1158</v>
      </c>
      <c r="AA13" s="185"/>
      <c r="AB13" s="185"/>
      <c r="AC13" s="185"/>
      <c r="AD13" s="184"/>
      <c r="AE13" s="185"/>
      <c r="AF13" s="185"/>
      <c r="AG13" s="185"/>
      <c r="AH13" s="184"/>
      <c r="AI13" s="185"/>
      <c r="AJ13" s="184"/>
      <c r="AK13" s="185"/>
      <c r="AL13" s="66"/>
    </row>
    <row r="14" spans="1:41" ht="15" customHeight="1"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</row>
    <row r="15" spans="1:41" ht="15" customHeight="1">
      <c r="A15" s="150" t="s">
        <v>493</v>
      </c>
      <c r="B15" s="151"/>
      <c r="C15" s="152" t="s">
        <v>494</v>
      </c>
      <c r="D15" s="151"/>
      <c r="E15" s="152" t="s">
        <v>495</v>
      </c>
      <c r="F15" s="151"/>
      <c r="G15" s="152" t="s">
        <v>496</v>
      </c>
      <c r="H15" s="153"/>
      <c r="I15" s="154" t="s">
        <v>1159</v>
      </c>
      <c r="J15" s="153"/>
      <c r="K15" s="153"/>
      <c r="L15" s="153"/>
      <c r="M15" s="153"/>
      <c r="N15" s="153"/>
      <c r="O15" s="153"/>
      <c r="P15" s="155" t="s">
        <v>498</v>
      </c>
      <c r="Q15" s="153"/>
      <c r="R15" s="153"/>
      <c r="S15" s="153"/>
      <c r="T15" s="153"/>
      <c r="U15" s="153"/>
      <c r="V15" s="167" t="s">
        <v>499</v>
      </c>
      <c r="W15" s="153"/>
      <c r="X15" s="153"/>
      <c r="Y15" s="153"/>
      <c r="Z15" s="168" t="s">
        <v>500</v>
      </c>
      <c r="AA15" s="153"/>
      <c r="AB15" s="153"/>
      <c r="AC15" s="153"/>
      <c r="AD15" s="168" t="s">
        <v>501</v>
      </c>
      <c r="AE15" s="153"/>
      <c r="AF15" s="153"/>
      <c r="AG15" s="153"/>
      <c r="AH15" s="168" t="s">
        <v>502</v>
      </c>
      <c r="AI15" s="153"/>
      <c r="AJ15" s="168" t="s">
        <v>503</v>
      </c>
      <c r="AK15" s="153"/>
      <c r="AL15" s="66"/>
    </row>
    <row r="16" spans="1:41" ht="15" customHeight="1">
      <c r="A16" s="156" t="s">
        <v>546</v>
      </c>
      <c r="B16" s="157"/>
      <c r="C16" s="158" t="s">
        <v>505</v>
      </c>
      <c r="D16" s="157"/>
      <c r="E16" s="158" t="s">
        <v>838</v>
      </c>
      <c r="F16" s="157"/>
      <c r="G16" s="158" t="s">
        <v>652</v>
      </c>
      <c r="H16" s="159"/>
      <c r="I16" s="160" t="s">
        <v>499</v>
      </c>
      <c r="J16" s="170" t="s">
        <v>1145</v>
      </c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4" t="s">
        <v>56</v>
      </c>
      <c r="W16" s="159"/>
      <c r="X16" s="159"/>
      <c r="Y16" s="159"/>
      <c r="Z16" s="176" t="s">
        <v>518</v>
      </c>
      <c r="AA16" s="159"/>
      <c r="AB16" s="159"/>
      <c r="AC16" s="159"/>
      <c r="AD16" s="176" t="s">
        <v>560</v>
      </c>
      <c r="AE16" s="159"/>
      <c r="AF16" s="159"/>
      <c r="AG16" s="159"/>
      <c r="AH16" s="164">
        <v>4</v>
      </c>
      <c r="AI16" s="159"/>
      <c r="AJ16" s="164">
        <v>1</v>
      </c>
      <c r="AK16" s="159"/>
      <c r="AL16" s="66"/>
    </row>
    <row r="17" spans="1:42" ht="15" customHeight="1">
      <c r="A17" s="162" t="s">
        <v>547</v>
      </c>
      <c r="B17" s="157"/>
      <c r="C17" s="163" t="s">
        <v>505</v>
      </c>
      <c r="D17" s="157"/>
      <c r="E17" s="163" t="s">
        <v>839</v>
      </c>
      <c r="F17" s="157"/>
      <c r="G17" s="163" t="s">
        <v>652</v>
      </c>
      <c r="H17" s="159"/>
      <c r="I17" s="161"/>
      <c r="J17" s="172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5"/>
      <c r="W17" s="166"/>
      <c r="X17" s="166"/>
      <c r="Y17" s="166"/>
      <c r="Z17" s="169" t="s">
        <v>1160</v>
      </c>
      <c r="AA17" s="166"/>
      <c r="AB17" s="166"/>
      <c r="AC17" s="166"/>
      <c r="AD17" s="169" t="s">
        <v>1161</v>
      </c>
      <c r="AE17" s="166"/>
      <c r="AF17" s="166"/>
      <c r="AG17" s="166"/>
      <c r="AH17" s="165"/>
      <c r="AI17" s="166"/>
      <c r="AJ17" s="165"/>
      <c r="AK17" s="166"/>
      <c r="AL17" s="66"/>
    </row>
    <row r="18" spans="1:42" ht="15" customHeight="1">
      <c r="A18" s="179" t="s">
        <v>550</v>
      </c>
      <c r="B18" s="180"/>
      <c r="C18" s="181" t="s">
        <v>505</v>
      </c>
      <c r="D18" s="180"/>
      <c r="E18" s="181" t="s">
        <v>842</v>
      </c>
      <c r="F18" s="180"/>
      <c r="G18" s="181" t="s">
        <v>652</v>
      </c>
      <c r="H18" s="182"/>
      <c r="I18" s="160" t="s">
        <v>500</v>
      </c>
      <c r="J18" s="170" t="s">
        <v>1131</v>
      </c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7" t="s">
        <v>509</v>
      </c>
      <c r="W18" s="159"/>
      <c r="X18" s="159"/>
      <c r="Y18" s="159"/>
      <c r="Z18" s="178" t="s">
        <v>56</v>
      </c>
      <c r="AA18" s="159"/>
      <c r="AB18" s="159"/>
      <c r="AC18" s="159"/>
      <c r="AD18" s="176" t="s">
        <v>510</v>
      </c>
      <c r="AE18" s="159"/>
      <c r="AF18" s="159"/>
      <c r="AG18" s="159"/>
      <c r="AH18" s="164">
        <v>3</v>
      </c>
      <c r="AI18" s="159"/>
      <c r="AJ18" s="164">
        <v>2</v>
      </c>
      <c r="AK18" s="159"/>
      <c r="AL18" s="66"/>
    </row>
    <row r="19" spans="1:42" ht="15" customHeight="1">
      <c r="I19" s="161"/>
      <c r="J19" s="172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83" t="s">
        <v>1162</v>
      </c>
      <c r="W19" s="166"/>
      <c r="X19" s="166"/>
      <c r="Y19" s="166"/>
      <c r="Z19" s="165"/>
      <c r="AA19" s="166"/>
      <c r="AB19" s="166"/>
      <c r="AC19" s="166"/>
      <c r="AD19" s="169" t="s">
        <v>1163</v>
      </c>
      <c r="AE19" s="166"/>
      <c r="AF19" s="166"/>
      <c r="AG19" s="166"/>
      <c r="AH19" s="165"/>
      <c r="AI19" s="166"/>
      <c r="AJ19" s="165"/>
      <c r="AK19" s="166"/>
      <c r="AL19" s="66"/>
    </row>
    <row r="20" spans="1:42" ht="15" customHeight="1">
      <c r="I20" s="160" t="s">
        <v>501</v>
      </c>
      <c r="J20" s="170" t="s">
        <v>1164</v>
      </c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7" t="s">
        <v>557</v>
      </c>
      <c r="W20" s="159"/>
      <c r="X20" s="159"/>
      <c r="Y20" s="159"/>
      <c r="Z20" s="176" t="s">
        <v>522</v>
      </c>
      <c r="AA20" s="159"/>
      <c r="AB20" s="159"/>
      <c r="AC20" s="159"/>
      <c r="AD20" s="178" t="s">
        <v>56</v>
      </c>
      <c r="AE20" s="159"/>
      <c r="AF20" s="159"/>
      <c r="AG20" s="159"/>
      <c r="AH20" s="164">
        <v>2</v>
      </c>
      <c r="AI20" s="159"/>
      <c r="AJ20" s="164">
        <v>3</v>
      </c>
      <c r="AK20" s="159"/>
      <c r="AL20" s="66"/>
    </row>
    <row r="21" spans="1:42" ht="15" customHeight="1">
      <c r="I21" s="188"/>
      <c r="J21" s="189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86" t="s">
        <v>1165</v>
      </c>
      <c r="W21" s="185"/>
      <c r="X21" s="185"/>
      <c r="Y21" s="185"/>
      <c r="Z21" s="187" t="s">
        <v>1166</v>
      </c>
      <c r="AA21" s="185"/>
      <c r="AB21" s="185"/>
      <c r="AC21" s="185"/>
      <c r="AD21" s="184"/>
      <c r="AE21" s="185"/>
      <c r="AF21" s="185"/>
      <c r="AG21" s="185"/>
      <c r="AH21" s="184"/>
      <c r="AI21" s="185"/>
      <c r="AJ21" s="184"/>
      <c r="AK21" s="185"/>
      <c r="AL21" s="66"/>
    </row>
    <row r="22" spans="1:42" ht="15" customHeight="1"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</row>
    <row r="23" spans="1:42" ht="15" customHeight="1">
      <c r="A23" s="150" t="s">
        <v>493</v>
      </c>
      <c r="B23" s="151"/>
      <c r="C23" s="152" t="s">
        <v>494</v>
      </c>
      <c r="D23" s="151"/>
      <c r="E23" s="152" t="s">
        <v>495</v>
      </c>
      <c r="F23" s="151"/>
      <c r="G23" s="152" t="s">
        <v>496</v>
      </c>
      <c r="H23" s="153"/>
      <c r="I23" s="154" t="s">
        <v>1167</v>
      </c>
      <c r="J23" s="153"/>
      <c r="K23" s="153"/>
      <c r="L23" s="153"/>
      <c r="M23" s="153"/>
      <c r="N23" s="153"/>
      <c r="O23" s="153"/>
      <c r="P23" s="155" t="s">
        <v>498</v>
      </c>
      <c r="Q23" s="153"/>
      <c r="R23" s="153"/>
      <c r="S23" s="153"/>
      <c r="T23" s="153"/>
      <c r="U23" s="153"/>
      <c r="V23" s="167" t="s">
        <v>499</v>
      </c>
      <c r="W23" s="153"/>
      <c r="X23" s="153"/>
      <c r="Y23" s="153"/>
      <c r="Z23" s="168" t="s">
        <v>500</v>
      </c>
      <c r="AA23" s="153"/>
      <c r="AB23" s="153"/>
      <c r="AC23" s="153"/>
      <c r="AD23" s="168" t="s">
        <v>501</v>
      </c>
      <c r="AE23" s="153"/>
      <c r="AF23" s="153"/>
      <c r="AG23" s="153"/>
      <c r="AH23" s="168" t="s">
        <v>502</v>
      </c>
      <c r="AI23" s="153"/>
      <c r="AJ23" s="168" t="s">
        <v>503</v>
      </c>
      <c r="AK23" s="153"/>
      <c r="AL23" s="66"/>
    </row>
    <row r="24" spans="1:42" ht="15" customHeight="1">
      <c r="A24" s="156" t="s">
        <v>546</v>
      </c>
      <c r="B24" s="157"/>
      <c r="C24" s="158" t="s">
        <v>505</v>
      </c>
      <c r="D24" s="157"/>
      <c r="E24" s="158" t="s">
        <v>838</v>
      </c>
      <c r="F24" s="157"/>
      <c r="G24" s="158" t="s">
        <v>655</v>
      </c>
      <c r="H24" s="159"/>
      <c r="I24" s="160" t="s">
        <v>499</v>
      </c>
      <c r="J24" s="170" t="s">
        <v>1133</v>
      </c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4" t="s">
        <v>56</v>
      </c>
      <c r="W24" s="159"/>
      <c r="X24" s="159"/>
      <c r="Y24" s="159"/>
      <c r="Z24" s="176" t="s">
        <v>510</v>
      </c>
      <c r="AA24" s="159"/>
      <c r="AB24" s="159"/>
      <c r="AC24" s="159"/>
      <c r="AD24" s="176" t="s">
        <v>510</v>
      </c>
      <c r="AE24" s="159"/>
      <c r="AF24" s="159"/>
      <c r="AG24" s="159"/>
      <c r="AH24" s="164">
        <v>4</v>
      </c>
      <c r="AI24" s="159"/>
      <c r="AJ24" s="164">
        <v>1</v>
      </c>
      <c r="AK24" s="159"/>
      <c r="AL24" s="66"/>
    </row>
    <row r="25" spans="1:42" ht="15" customHeight="1">
      <c r="A25" s="162" t="s">
        <v>547</v>
      </c>
      <c r="B25" s="157"/>
      <c r="C25" s="163" t="s">
        <v>505</v>
      </c>
      <c r="D25" s="157"/>
      <c r="E25" s="163" t="s">
        <v>839</v>
      </c>
      <c r="F25" s="157"/>
      <c r="G25" s="163" t="s">
        <v>655</v>
      </c>
      <c r="H25" s="159"/>
      <c r="I25" s="161"/>
      <c r="J25" s="172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5"/>
      <c r="W25" s="166"/>
      <c r="X25" s="166"/>
      <c r="Y25" s="166"/>
      <c r="Z25" s="169" t="s">
        <v>1168</v>
      </c>
      <c r="AA25" s="166"/>
      <c r="AB25" s="166"/>
      <c r="AC25" s="166"/>
      <c r="AD25" s="169" t="s">
        <v>1169</v>
      </c>
      <c r="AE25" s="166"/>
      <c r="AF25" s="166"/>
      <c r="AG25" s="166"/>
      <c r="AH25" s="165"/>
      <c r="AI25" s="166"/>
      <c r="AJ25" s="165"/>
      <c r="AK25" s="166"/>
      <c r="AL25" s="66"/>
    </row>
    <row r="26" spans="1:42" ht="15" customHeight="1">
      <c r="A26" s="179" t="s">
        <v>550</v>
      </c>
      <c r="B26" s="180"/>
      <c r="C26" s="181" t="s">
        <v>505</v>
      </c>
      <c r="D26" s="180"/>
      <c r="E26" s="181" t="s">
        <v>842</v>
      </c>
      <c r="F26" s="180"/>
      <c r="G26" s="181" t="s">
        <v>655</v>
      </c>
      <c r="H26" s="182"/>
      <c r="I26" s="160" t="s">
        <v>500</v>
      </c>
      <c r="J26" s="170" t="s">
        <v>1142</v>
      </c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7" t="s">
        <v>522</v>
      </c>
      <c r="W26" s="159"/>
      <c r="X26" s="159"/>
      <c r="Y26" s="159"/>
      <c r="Z26" s="178" t="s">
        <v>56</v>
      </c>
      <c r="AA26" s="159"/>
      <c r="AB26" s="159"/>
      <c r="AC26" s="159"/>
      <c r="AD26" s="176" t="s">
        <v>510</v>
      </c>
      <c r="AE26" s="159"/>
      <c r="AF26" s="159"/>
      <c r="AG26" s="159"/>
      <c r="AH26" s="164">
        <v>3</v>
      </c>
      <c r="AI26" s="159"/>
      <c r="AJ26" s="164">
        <v>2</v>
      </c>
      <c r="AK26" s="159"/>
      <c r="AL26" s="66"/>
    </row>
    <row r="27" spans="1:42" ht="15" customHeight="1">
      <c r="I27" s="161"/>
      <c r="J27" s="172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83" t="s">
        <v>1170</v>
      </c>
      <c r="W27" s="166"/>
      <c r="X27" s="166"/>
      <c r="Y27" s="166"/>
      <c r="Z27" s="165"/>
      <c r="AA27" s="166"/>
      <c r="AB27" s="166"/>
      <c r="AC27" s="166"/>
      <c r="AD27" s="169" t="s">
        <v>1171</v>
      </c>
      <c r="AE27" s="166"/>
      <c r="AF27" s="166"/>
      <c r="AG27" s="166"/>
      <c r="AH27" s="165"/>
      <c r="AI27" s="166"/>
      <c r="AJ27" s="165"/>
      <c r="AK27" s="166"/>
      <c r="AL27" s="66"/>
    </row>
    <row r="28" spans="1:42" ht="15" customHeight="1">
      <c r="I28" s="160" t="s">
        <v>501</v>
      </c>
      <c r="J28" s="170" t="s">
        <v>1172</v>
      </c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7" t="s">
        <v>522</v>
      </c>
      <c r="W28" s="159"/>
      <c r="X28" s="159"/>
      <c r="Y28" s="159"/>
      <c r="Z28" s="176" t="s">
        <v>522</v>
      </c>
      <c r="AA28" s="159"/>
      <c r="AB28" s="159"/>
      <c r="AC28" s="159"/>
      <c r="AD28" s="178" t="s">
        <v>56</v>
      </c>
      <c r="AE28" s="159"/>
      <c r="AF28" s="159"/>
      <c r="AG28" s="159"/>
      <c r="AH28" s="164">
        <v>2</v>
      </c>
      <c r="AI28" s="159"/>
      <c r="AJ28" s="164">
        <v>3</v>
      </c>
      <c r="AK28" s="159"/>
      <c r="AL28" s="66"/>
    </row>
    <row r="29" spans="1:42" ht="15" customHeight="1">
      <c r="I29" s="188"/>
      <c r="J29" s="189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86" t="s">
        <v>1173</v>
      </c>
      <c r="W29" s="185"/>
      <c r="X29" s="185"/>
      <c r="Y29" s="185"/>
      <c r="Z29" s="187" t="s">
        <v>1174</v>
      </c>
      <c r="AA29" s="185"/>
      <c r="AB29" s="185"/>
      <c r="AC29" s="185"/>
      <c r="AD29" s="184"/>
      <c r="AE29" s="185"/>
      <c r="AF29" s="185"/>
      <c r="AG29" s="185"/>
      <c r="AH29" s="184"/>
      <c r="AI29" s="185"/>
      <c r="AJ29" s="184"/>
      <c r="AK29" s="185"/>
      <c r="AL29" s="66"/>
    </row>
    <row r="30" spans="1:42" ht="15" customHeight="1"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</row>
    <row r="31" spans="1:42" ht="15" customHeight="1">
      <c r="A31" s="150" t="s">
        <v>493</v>
      </c>
      <c r="B31" s="151"/>
      <c r="C31" s="152" t="s">
        <v>494</v>
      </c>
      <c r="D31" s="151"/>
      <c r="E31" s="152" t="s">
        <v>495</v>
      </c>
      <c r="F31" s="151"/>
      <c r="G31" s="152" t="s">
        <v>496</v>
      </c>
      <c r="H31" s="153"/>
      <c r="I31" s="154" t="s">
        <v>1175</v>
      </c>
      <c r="J31" s="153"/>
      <c r="K31" s="153"/>
      <c r="L31" s="153"/>
      <c r="M31" s="153"/>
      <c r="N31" s="153"/>
      <c r="O31" s="153"/>
      <c r="P31" s="155" t="s">
        <v>498</v>
      </c>
      <c r="Q31" s="153"/>
      <c r="R31" s="153"/>
      <c r="S31" s="153"/>
      <c r="T31" s="153"/>
      <c r="U31" s="153"/>
      <c r="V31" s="167" t="s">
        <v>499</v>
      </c>
      <c r="W31" s="153"/>
      <c r="X31" s="153"/>
      <c r="Y31" s="153"/>
      <c r="Z31" s="168" t="s">
        <v>500</v>
      </c>
      <c r="AA31" s="153"/>
      <c r="AB31" s="153"/>
      <c r="AC31" s="153"/>
      <c r="AD31" s="168" t="s">
        <v>501</v>
      </c>
      <c r="AE31" s="153"/>
      <c r="AF31" s="153"/>
      <c r="AG31" s="153"/>
      <c r="AH31" s="168" t="s">
        <v>587</v>
      </c>
      <c r="AI31" s="153"/>
      <c r="AJ31" s="153"/>
      <c r="AK31" s="153"/>
      <c r="AL31" s="168" t="s">
        <v>502</v>
      </c>
      <c r="AM31" s="153"/>
      <c r="AN31" s="168" t="s">
        <v>503</v>
      </c>
      <c r="AO31" s="153"/>
      <c r="AP31" s="66"/>
    </row>
    <row r="32" spans="1:42" ht="15" customHeight="1">
      <c r="A32" s="156" t="s">
        <v>546</v>
      </c>
      <c r="B32" s="157"/>
      <c r="C32" s="158" t="s">
        <v>505</v>
      </c>
      <c r="D32" s="157"/>
      <c r="E32" s="158" t="s">
        <v>838</v>
      </c>
      <c r="F32" s="157"/>
      <c r="G32" s="158" t="s">
        <v>664</v>
      </c>
      <c r="H32" s="159"/>
      <c r="I32" s="160" t="s">
        <v>499</v>
      </c>
      <c r="J32" s="170" t="s">
        <v>1137</v>
      </c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4" t="s">
        <v>56</v>
      </c>
      <c r="W32" s="159"/>
      <c r="X32" s="159"/>
      <c r="Y32" s="159"/>
      <c r="Z32" s="176" t="s">
        <v>560</v>
      </c>
      <c r="AA32" s="159"/>
      <c r="AB32" s="159"/>
      <c r="AC32" s="159"/>
      <c r="AD32" s="176" t="s">
        <v>560</v>
      </c>
      <c r="AE32" s="159"/>
      <c r="AF32" s="159"/>
      <c r="AG32" s="159"/>
      <c r="AH32" s="176" t="s">
        <v>510</v>
      </c>
      <c r="AI32" s="159"/>
      <c r="AJ32" s="159"/>
      <c r="AK32" s="159"/>
      <c r="AL32" s="164">
        <v>6</v>
      </c>
      <c r="AM32" s="159"/>
      <c r="AN32" s="164">
        <v>1</v>
      </c>
      <c r="AO32" s="159"/>
      <c r="AP32" s="66"/>
    </row>
    <row r="33" spans="1:42" ht="15" customHeight="1">
      <c r="A33" s="193" t="s">
        <v>588</v>
      </c>
      <c r="B33" s="194"/>
      <c r="C33" s="195" t="s">
        <v>505</v>
      </c>
      <c r="D33" s="194"/>
      <c r="E33" s="195" t="s">
        <v>838</v>
      </c>
      <c r="F33" s="194"/>
      <c r="G33" s="195" t="s">
        <v>675</v>
      </c>
      <c r="H33" s="196"/>
      <c r="I33" s="161"/>
      <c r="J33" s="172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5"/>
      <c r="W33" s="166"/>
      <c r="X33" s="166"/>
      <c r="Y33" s="166"/>
      <c r="Z33" s="169" t="s">
        <v>1176</v>
      </c>
      <c r="AA33" s="166"/>
      <c r="AB33" s="166"/>
      <c r="AC33" s="166"/>
      <c r="AD33" s="169" t="s">
        <v>1177</v>
      </c>
      <c r="AE33" s="166"/>
      <c r="AF33" s="166"/>
      <c r="AG33" s="166"/>
      <c r="AH33" s="169" t="s">
        <v>1178</v>
      </c>
      <c r="AI33" s="166"/>
      <c r="AJ33" s="166"/>
      <c r="AK33" s="166"/>
      <c r="AL33" s="165"/>
      <c r="AM33" s="166"/>
      <c r="AN33" s="165"/>
      <c r="AO33" s="166"/>
      <c r="AP33" s="66"/>
    </row>
    <row r="34" spans="1:42" ht="15" customHeight="1">
      <c r="A34" s="162" t="s">
        <v>593</v>
      </c>
      <c r="B34" s="157"/>
      <c r="C34" s="163" t="s">
        <v>505</v>
      </c>
      <c r="D34" s="157"/>
      <c r="E34" s="163" t="s">
        <v>839</v>
      </c>
      <c r="F34" s="157"/>
      <c r="G34" s="163" t="s">
        <v>664</v>
      </c>
      <c r="H34" s="159"/>
      <c r="I34" s="160" t="s">
        <v>500</v>
      </c>
      <c r="J34" s="170" t="s">
        <v>1128</v>
      </c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7" t="s">
        <v>557</v>
      </c>
      <c r="W34" s="159"/>
      <c r="X34" s="159"/>
      <c r="Y34" s="159"/>
      <c r="Z34" s="178" t="s">
        <v>56</v>
      </c>
      <c r="AA34" s="159"/>
      <c r="AB34" s="159"/>
      <c r="AC34" s="159"/>
      <c r="AD34" s="176" t="s">
        <v>510</v>
      </c>
      <c r="AE34" s="159"/>
      <c r="AF34" s="159"/>
      <c r="AG34" s="159"/>
      <c r="AH34" s="176" t="s">
        <v>510</v>
      </c>
      <c r="AI34" s="159"/>
      <c r="AJ34" s="159"/>
      <c r="AK34" s="159"/>
      <c r="AL34" s="164">
        <v>5</v>
      </c>
      <c r="AM34" s="159"/>
      <c r="AN34" s="164">
        <v>2</v>
      </c>
      <c r="AO34" s="159"/>
      <c r="AP34" s="66"/>
    </row>
    <row r="35" spans="1:42" ht="15" customHeight="1">
      <c r="A35" s="197" t="s">
        <v>547</v>
      </c>
      <c r="B35" s="194"/>
      <c r="C35" s="198" t="s">
        <v>505</v>
      </c>
      <c r="D35" s="194"/>
      <c r="E35" s="198" t="s">
        <v>839</v>
      </c>
      <c r="F35" s="194"/>
      <c r="G35" s="198" t="s">
        <v>675</v>
      </c>
      <c r="H35" s="196"/>
      <c r="I35" s="161"/>
      <c r="J35" s="172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83" t="s">
        <v>1179</v>
      </c>
      <c r="W35" s="166"/>
      <c r="X35" s="166"/>
      <c r="Y35" s="166"/>
      <c r="Z35" s="165"/>
      <c r="AA35" s="166"/>
      <c r="AB35" s="166"/>
      <c r="AC35" s="166"/>
      <c r="AD35" s="169" t="s">
        <v>1180</v>
      </c>
      <c r="AE35" s="166"/>
      <c r="AF35" s="166"/>
      <c r="AG35" s="166"/>
      <c r="AH35" s="169" t="s">
        <v>1181</v>
      </c>
      <c r="AI35" s="166"/>
      <c r="AJ35" s="166"/>
      <c r="AK35" s="166"/>
      <c r="AL35" s="165"/>
      <c r="AM35" s="166"/>
      <c r="AN35" s="165"/>
      <c r="AO35" s="166"/>
      <c r="AP35" s="66"/>
    </row>
    <row r="36" spans="1:42" ht="15" customHeight="1">
      <c r="A36" s="156" t="s">
        <v>597</v>
      </c>
      <c r="B36" s="157"/>
      <c r="C36" s="158" t="s">
        <v>505</v>
      </c>
      <c r="D36" s="157"/>
      <c r="E36" s="158" t="s">
        <v>842</v>
      </c>
      <c r="F36" s="157"/>
      <c r="G36" s="158" t="s">
        <v>664</v>
      </c>
      <c r="H36" s="159"/>
      <c r="I36" s="160" t="s">
        <v>501</v>
      </c>
      <c r="J36" s="170" t="s">
        <v>1182</v>
      </c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7" t="s">
        <v>557</v>
      </c>
      <c r="W36" s="159"/>
      <c r="X36" s="159"/>
      <c r="Y36" s="159"/>
      <c r="Z36" s="176" t="s">
        <v>522</v>
      </c>
      <c r="AA36" s="159"/>
      <c r="AB36" s="159"/>
      <c r="AC36" s="159"/>
      <c r="AD36" s="178" t="s">
        <v>56</v>
      </c>
      <c r="AE36" s="159"/>
      <c r="AF36" s="159"/>
      <c r="AG36" s="159"/>
      <c r="AH36" s="176" t="s">
        <v>510</v>
      </c>
      <c r="AI36" s="159"/>
      <c r="AJ36" s="159"/>
      <c r="AK36" s="159"/>
      <c r="AL36" s="164">
        <v>4</v>
      </c>
      <c r="AM36" s="159"/>
      <c r="AN36" s="164">
        <v>3</v>
      </c>
      <c r="AO36" s="159"/>
      <c r="AP36" s="66"/>
    </row>
    <row r="37" spans="1:42" ht="15" customHeight="1">
      <c r="A37" s="199" t="s">
        <v>550</v>
      </c>
      <c r="B37" s="200"/>
      <c r="C37" s="201" t="s">
        <v>505</v>
      </c>
      <c r="D37" s="200"/>
      <c r="E37" s="201" t="s">
        <v>842</v>
      </c>
      <c r="F37" s="200"/>
      <c r="G37" s="201" t="s">
        <v>675</v>
      </c>
      <c r="H37" s="185"/>
      <c r="I37" s="161"/>
      <c r="J37" s="172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83" t="s">
        <v>1183</v>
      </c>
      <c r="W37" s="166"/>
      <c r="X37" s="166"/>
      <c r="Y37" s="166"/>
      <c r="Z37" s="169" t="s">
        <v>1184</v>
      </c>
      <c r="AA37" s="166"/>
      <c r="AB37" s="166"/>
      <c r="AC37" s="166"/>
      <c r="AD37" s="165"/>
      <c r="AE37" s="166"/>
      <c r="AF37" s="166"/>
      <c r="AG37" s="166"/>
      <c r="AH37" s="169" t="s">
        <v>1185</v>
      </c>
      <c r="AI37" s="166"/>
      <c r="AJ37" s="166"/>
      <c r="AK37" s="166"/>
      <c r="AL37" s="165"/>
      <c r="AM37" s="166"/>
      <c r="AN37" s="165"/>
      <c r="AO37" s="166"/>
      <c r="AP37" s="66"/>
    </row>
    <row r="38" spans="1:42" ht="15" customHeight="1">
      <c r="I38" s="160" t="s">
        <v>587</v>
      </c>
      <c r="J38" s="170" t="s">
        <v>1186</v>
      </c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7" t="s">
        <v>522</v>
      </c>
      <c r="W38" s="159"/>
      <c r="X38" s="159"/>
      <c r="Y38" s="159"/>
      <c r="Z38" s="176" t="s">
        <v>522</v>
      </c>
      <c r="AA38" s="159"/>
      <c r="AB38" s="159"/>
      <c r="AC38" s="159"/>
      <c r="AD38" s="176" t="s">
        <v>522</v>
      </c>
      <c r="AE38" s="159"/>
      <c r="AF38" s="159"/>
      <c r="AG38" s="159"/>
      <c r="AH38" s="178" t="s">
        <v>56</v>
      </c>
      <c r="AI38" s="159"/>
      <c r="AJ38" s="159"/>
      <c r="AK38" s="159"/>
      <c r="AL38" s="164">
        <v>3</v>
      </c>
      <c r="AM38" s="159"/>
      <c r="AN38" s="164">
        <v>4</v>
      </c>
      <c r="AO38" s="159"/>
      <c r="AP38" s="66"/>
    </row>
    <row r="39" spans="1:42" ht="15" customHeight="1">
      <c r="I39" s="188"/>
      <c r="J39" s="189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86" t="s">
        <v>1187</v>
      </c>
      <c r="W39" s="185"/>
      <c r="X39" s="185"/>
      <c r="Y39" s="185"/>
      <c r="Z39" s="187" t="s">
        <v>1188</v>
      </c>
      <c r="AA39" s="185"/>
      <c r="AB39" s="185"/>
      <c r="AC39" s="185"/>
      <c r="AD39" s="187" t="s">
        <v>1189</v>
      </c>
      <c r="AE39" s="185"/>
      <c r="AF39" s="185"/>
      <c r="AG39" s="185"/>
      <c r="AH39" s="184"/>
      <c r="AI39" s="185"/>
      <c r="AJ39" s="185"/>
      <c r="AK39" s="185"/>
      <c r="AL39" s="184"/>
      <c r="AM39" s="185"/>
      <c r="AN39" s="184"/>
      <c r="AO39" s="185"/>
      <c r="AP39" s="66"/>
    </row>
    <row r="40" spans="1:42" ht="15" customHeight="1"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</row>
    <row r="41" spans="1:42" ht="15" customHeight="1">
      <c r="A41" s="150" t="s">
        <v>493</v>
      </c>
      <c r="B41" s="151"/>
      <c r="C41" s="152" t="s">
        <v>494</v>
      </c>
      <c r="D41" s="151"/>
      <c r="E41" s="152" t="s">
        <v>495</v>
      </c>
      <c r="F41" s="151"/>
      <c r="G41" s="152" t="s">
        <v>496</v>
      </c>
      <c r="H41" s="153"/>
      <c r="I41" s="154" t="s">
        <v>1190</v>
      </c>
      <c r="J41" s="153"/>
      <c r="K41" s="153"/>
      <c r="L41" s="153"/>
      <c r="M41" s="153"/>
      <c r="N41" s="153"/>
      <c r="O41" s="153"/>
      <c r="P41" s="155" t="s">
        <v>498</v>
      </c>
      <c r="Q41" s="153"/>
      <c r="R41" s="153"/>
      <c r="S41" s="153"/>
      <c r="T41" s="153"/>
      <c r="U41" s="153"/>
      <c r="V41" s="167" t="s">
        <v>499</v>
      </c>
      <c r="W41" s="153"/>
      <c r="X41" s="153"/>
      <c r="Y41" s="153"/>
      <c r="Z41" s="168" t="s">
        <v>500</v>
      </c>
      <c r="AA41" s="153"/>
      <c r="AB41" s="153"/>
      <c r="AC41" s="153"/>
      <c r="AD41" s="168" t="s">
        <v>501</v>
      </c>
      <c r="AE41" s="153"/>
      <c r="AF41" s="153"/>
      <c r="AG41" s="153"/>
      <c r="AH41" s="168" t="s">
        <v>587</v>
      </c>
      <c r="AI41" s="153"/>
      <c r="AJ41" s="153"/>
      <c r="AK41" s="153"/>
      <c r="AL41" s="168" t="s">
        <v>502</v>
      </c>
      <c r="AM41" s="153"/>
      <c r="AN41" s="168" t="s">
        <v>503</v>
      </c>
      <c r="AO41" s="153"/>
      <c r="AP41" s="66"/>
    </row>
    <row r="42" spans="1:42" ht="15" customHeight="1">
      <c r="A42" s="156" t="s">
        <v>546</v>
      </c>
      <c r="B42" s="157"/>
      <c r="C42" s="158" t="s">
        <v>505</v>
      </c>
      <c r="D42" s="157"/>
      <c r="E42" s="158" t="s">
        <v>838</v>
      </c>
      <c r="F42" s="157"/>
      <c r="G42" s="158" t="s">
        <v>687</v>
      </c>
      <c r="H42" s="159"/>
      <c r="I42" s="160" t="s">
        <v>499</v>
      </c>
      <c r="J42" s="170" t="s">
        <v>1125</v>
      </c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4" t="s">
        <v>56</v>
      </c>
      <c r="W42" s="159"/>
      <c r="X42" s="159"/>
      <c r="Y42" s="159"/>
      <c r="Z42" s="176" t="s">
        <v>560</v>
      </c>
      <c r="AA42" s="159"/>
      <c r="AB42" s="159"/>
      <c r="AC42" s="159"/>
      <c r="AD42" s="176" t="s">
        <v>510</v>
      </c>
      <c r="AE42" s="159"/>
      <c r="AF42" s="159"/>
      <c r="AG42" s="159"/>
      <c r="AH42" s="176" t="s">
        <v>510</v>
      </c>
      <c r="AI42" s="159"/>
      <c r="AJ42" s="159"/>
      <c r="AK42" s="159"/>
      <c r="AL42" s="164">
        <v>6</v>
      </c>
      <c r="AM42" s="159"/>
      <c r="AN42" s="164">
        <v>1</v>
      </c>
      <c r="AO42" s="159"/>
      <c r="AP42" s="66"/>
    </row>
    <row r="43" spans="1:42" ht="15" customHeight="1">
      <c r="A43" s="193" t="s">
        <v>588</v>
      </c>
      <c r="B43" s="194"/>
      <c r="C43" s="195" t="s">
        <v>505</v>
      </c>
      <c r="D43" s="194"/>
      <c r="E43" s="195" t="s">
        <v>838</v>
      </c>
      <c r="F43" s="194"/>
      <c r="G43" s="195" t="s">
        <v>689</v>
      </c>
      <c r="H43" s="196"/>
      <c r="I43" s="161"/>
      <c r="J43" s="172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5"/>
      <c r="W43" s="166"/>
      <c r="X43" s="166"/>
      <c r="Y43" s="166"/>
      <c r="Z43" s="169" t="s">
        <v>1191</v>
      </c>
      <c r="AA43" s="166"/>
      <c r="AB43" s="166"/>
      <c r="AC43" s="166"/>
      <c r="AD43" s="169" t="s">
        <v>1192</v>
      </c>
      <c r="AE43" s="166"/>
      <c r="AF43" s="166"/>
      <c r="AG43" s="166"/>
      <c r="AH43" s="169" t="s">
        <v>1193</v>
      </c>
      <c r="AI43" s="166"/>
      <c r="AJ43" s="166"/>
      <c r="AK43" s="166"/>
      <c r="AL43" s="165"/>
      <c r="AM43" s="166"/>
      <c r="AN43" s="165"/>
      <c r="AO43" s="166"/>
      <c r="AP43" s="66"/>
    </row>
    <row r="44" spans="1:42" ht="15" customHeight="1">
      <c r="A44" s="162" t="s">
        <v>593</v>
      </c>
      <c r="B44" s="157"/>
      <c r="C44" s="163" t="s">
        <v>505</v>
      </c>
      <c r="D44" s="157"/>
      <c r="E44" s="163" t="s">
        <v>839</v>
      </c>
      <c r="F44" s="157"/>
      <c r="G44" s="163" t="s">
        <v>687</v>
      </c>
      <c r="H44" s="159"/>
      <c r="I44" s="160" t="s">
        <v>500</v>
      </c>
      <c r="J44" s="170" t="s">
        <v>1140</v>
      </c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7" t="s">
        <v>557</v>
      </c>
      <c r="W44" s="159"/>
      <c r="X44" s="159"/>
      <c r="Y44" s="159"/>
      <c r="Z44" s="178" t="s">
        <v>56</v>
      </c>
      <c r="AA44" s="159"/>
      <c r="AB44" s="159"/>
      <c r="AC44" s="159"/>
      <c r="AD44" s="176" t="s">
        <v>510</v>
      </c>
      <c r="AE44" s="159"/>
      <c r="AF44" s="159"/>
      <c r="AG44" s="159"/>
      <c r="AH44" s="176" t="s">
        <v>510</v>
      </c>
      <c r="AI44" s="159"/>
      <c r="AJ44" s="159"/>
      <c r="AK44" s="159"/>
      <c r="AL44" s="164">
        <v>5</v>
      </c>
      <c r="AM44" s="159"/>
      <c r="AN44" s="164">
        <v>2</v>
      </c>
      <c r="AO44" s="159"/>
      <c r="AP44" s="66"/>
    </row>
    <row r="45" spans="1:42" ht="15" customHeight="1">
      <c r="A45" s="197" t="s">
        <v>547</v>
      </c>
      <c r="B45" s="194"/>
      <c r="C45" s="198" t="s">
        <v>505</v>
      </c>
      <c r="D45" s="194"/>
      <c r="E45" s="198" t="s">
        <v>839</v>
      </c>
      <c r="F45" s="194"/>
      <c r="G45" s="198" t="s">
        <v>689</v>
      </c>
      <c r="H45" s="196"/>
      <c r="I45" s="161"/>
      <c r="J45" s="172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83" t="s">
        <v>1194</v>
      </c>
      <c r="W45" s="166"/>
      <c r="X45" s="166"/>
      <c r="Y45" s="166"/>
      <c r="Z45" s="165"/>
      <c r="AA45" s="166"/>
      <c r="AB45" s="166"/>
      <c r="AC45" s="166"/>
      <c r="AD45" s="169" t="s">
        <v>1195</v>
      </c>
      <c r="AE45" s="166"/>
      <c r="AF45" s="166"/>
      <c r="AG45" s="166"/>
      <c r="AH45" s="169" t="s">
        <v>1196</v>
      </c>
      <c r="AI45" s="166"/>
      <c r="AJ45" s="166"/>
      <c r="AK45" s="166"/>
      <c r="AL45" s="165"/>
      <c r="AM45" s="166"/>
      <c r="AN45" s="165"/>
      <c r="AO45" s="166"/>
      <c r="AP45" s="66"/>
    </row>
    <row r="46" spans="1:42" ht="15" customHeight="1">
      <c r="A46" s="156" t="s">
        <v>597</v>
      </c>
      <c r="B46" s="157"/>
      <c r="C46" s="158" t="s">
        <v>505</v>
      </c>
      <c r="D46" s="157"/>
      <c r="E46" s="158" t="s">
        <v>842</v>
      </c>
      <c r="F46" s="157"/>
      <c r="G46" s="158" t="s">
        <v>687</v>
      </c>
      <c r="H46" s="159"/>
      <c r="I46" s="160" t="s">
        <v>501</v>
      </c>
      <c r="J46" s="170" t="s">
        <v>1197</v>
      </c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7" t="s">
        <v>522</v>
      </c>
      <c r="W46" s="159"/>
      <c r="X46" s="159"/>
      <c r="Y46" s="159"/>
      <c r="Z46" s="176" t="s">
        <v>522</v>
      </c>
      <c r="AA46" s="159"/>
      <c r="AB46" s="159"/>
      <c r="AC46" s="159"/>
      <c r="AD46" s="178" t="s">
        <v>56</v>
      </c>
      <c r="AE46" s="159"/>
      <c r="AF46" s="159"/>
      <c r="AG46" s="159"/>
      <c r="AH46" s="176" t="s">
        <v>518</v>
      </c>
      <c r="AI46" s="159"/>
      <c r="AJ46" s="159"/>
      <c r="AK46" s="159"/>
      <c r="AL46" s="164">
        <v>4</v>
      </c>
      <c r="AM46" s="159"/>
      <c r="AN46" s="164">
        <v>3</v>
      </c>
      <c r="AO46" s="159"/>
      <c r="AP46" s="66"/>
    </row>
    <row r="47" spans="1:42" ht="15" customHeight="1">
      <c r="A47" s="199" t="s">
        <v>550</v>
      </c>
      <c r="B47" s="200"/>
      <c r="C47" s="201" t="s">
        <v>505</v>
      </c>
      <c r="D47" s="200"/>
      <c r="E47" s="201" t="s">
        <v>842</v>
      </c>
      <c r="F47" s="200"/>
      <c r="G47" s="201" t="s">
        <v>689</v>
      </c>
      <c r="H47" s="185"/>
      <c r="I47" s="161"/>
      <c r="J47" s="172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83" t="s">
        <v>1198</v>
      </c>
      <c r="W47" s="166"/>
      <c r="X47" s="166"/>
      <c r="Y47" s="166"/>
      <c r="Z47" s="169" t="s">
        <v>1199</v>
      </c>
      <c r="AA47" s="166"/>
      <c r="AB47" s="166"/>
      <c r="AC47" s="166"/>
      <c r="AD47" s="165"/>
      <c r="AE47" s="166"/>
      <c r="AF47" s="166"/>
      <c r="AG47" s="166"/>
      <c r="AH47" s="169" t="s">
        <v>1200</v>
      </c>
      <c r="AI47" s="166"/>
      <c r="AJ47" s="166"/>
      <c r="AK47" s="166"/>
      <c r="AL47" s="165"/>
      <c r="AM47" s="166"/>
      <c r="AN47" s="165"/>
      <c r="AO47" s="166"/>
      <c r="AP47" s="66"/>
    </row>
    <row r="48" spans="1:42" ht="15" customHeight="1">
      <c r="I48" s="160" t="s">
        <v>587</v>
      </c>
      <c r="J48" s="170" t="s">
        <v>1201</v>
      </c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7" t="s">
        <v>522</v>
      </c>
      <c r="W48" s="159"/>
      <c r="X48" s="159"/>
      <c r="Y48" s="159"/>
      <c r="Z48" s="176" t="s">
        <v>522</v>
      </c>
      <c r="AA48" s="159"/>
      <c r="AB48" s="159"/>
      <c r="AC48" s="159"/>
      <c r="AD48" s="176" t="s">
        <v>509</v>
      </c>
      <c r="AE48" s="159"/>
      <c r="AF48" s="159"/>
      <c r="AG48" s="159"/>
      <c r="AH48" s="178" t="s">
        <v>56</v>
      </c>
      <c r="AI48" s="159"/>
      <c r="AJ48" s="159"/>
      <c r="AK48" s="159"/>
      <c r="AL48" s="164">
        <v>3</v>
      </c>
      <c r="AM48" s="159"/>
      <c r="AN48" s="164">
        <v>4</v>
      </c>
      <c r="AO48" s="159"/>
      <c r="AP48" s="66"/>
    </row>
    <row r="49" spans="9:42" ht="15" customHeight="1">
      <c r="I49" s="188"/>
      <c r="J49" s="189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86" t="s">
        <v>1202</v>
      </c>
      <c r="W49" s="185"/>
      <c r="X49" s="185"/>
      <c r="Y49" s="185"/>
      <c r="Z49" s="187" t="s">
        <v>1203</v>
      </c>
      <c r="AA49" s="185"/>
      <c r="AB49" s="185"/>
      <c r="AC49" s="185"/>
      <c r="AD49" s="187" t="s">
        <v>1204</v>
      </c>
      <c r="AE49" s="185"/>
      <c r="AF49" s="185"/>
      <c r="AG49" s="185"/>
      <c r="AH49" s="184"/>
      <c r="AI49" s="185"/>
      <c r="AJ49" s="185"/>
      <c r="AK49" s="185"/>
      <c r="AL49" s="184"/>
      <c r="AM49" s="185"/>
      <c r="AN49" s="184"/>
      <c r="AO49" s="185"/>
      <c r="AP49" s="66"/>
    </row>
    <row r="50" spans="9:42" ht="15" customHeight="1"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</row>
  </sheetData>
  <mergeCells count="314">
    <mergeCell ref="AL48:AM49"/>
    <mergeCell ref="AN48:AO49"/>
    <mergeCell ref="V49:Y49"/>
    <mergeCell ref="Z49:AC49"/>
    <mergeCell ref="AD49:AG49"/>
    <mergeCell ref="I48:I49"/>
    <mergeCell ref="J48:U49"/>
    <mergeCell ref="V48:Y48"/>
    <mergeCell ref="Z48:AC48"/>
    <mergeCell ref="AD48:AG48"/>
    <mergeCell ref="AH48:AK49"/>
    <mergeCell ref="V46:Y46"/>
    <mergeCell ref="Z46:AC46"/>
    <mergeCell ref="AD46:AG47"/>
    <mergeCell ref="AH46:AK46"/>
    <mergeCell ref="AL46:AM47"/>
    <mergeCell ref="AN46:AO47"/>
    <mergeCell ref="V47:Y47"/>
    <mergeCell ref="Z47:AC47"/>
    <mergeCell ref="AH47:AK47"/>
    <mergeCell ref="A46:B46"/>
    <mergeCell ref="C46:D46"/>
    <mergeCell ref="E46:F46"/>
    <mergeCell ref="G46:H46"/>
    <mergeCell ref="I46:I47"/>
    <mergeCell ref="J46:U47"/>
    <mergeCell ref="A47:B47"/>
    <mergeCell ref="C47:D47"/>
    <mergeCell ref="E47:F47"/>
    <mergeCell ref="G47:H47"/>
    <mergeCell ref="V44:Y44"/>
    <mergeCell ref="Z44:AC45"/>
    <mergeCell ref="AD44:AG44"/>
    <mergeCell ref="AH44:AK44"/>
    <mergeCell ref="AL44:AM45"/>
    <mergeCell ref="AN44:AO45"/>
    <mergeCell ref="V45:Y45"/>
    <mergeCell ref="AD45:AG45"/>
    <mergeCell ref="AH45:AK45"/>
    <mergeCell ref="A44:B44"/>
    <mergeCell ref="C44:D44"/>
    <mergeCell ref="E44:F44"/>
    <mergeCell ref="G44:H44"/>
    <mergeCell ref="I44:I45"/>
    <mergeCell ref="J44:U45"/>
    <mergeCell ref="A45:B45"/>
    <mergeCell ref="C45:D45"/>
    <mergeCell ref="E45:F45"/>
    <mergeCell ref="G45:H45"/>
    <mergeCell ref="AH42:AK42"/>
    <mergeCell ref="AL42:AM43"/>
    <mergeCell ref="AN42:AO43"/>
    <mergeCell ref="A43:B43"/>
    <mergeCell ref="C43:D43"/>
    <mergeCell ref="E43:F43"/>
    <mergeCell ref="G43:H43"/>
    <mergeCell ref="Z43:AC43"/>
    <mergeCell ref="AD43:AG43"/>
    <mergeCell ref="AH43:AK43"/>
    <mergeCell ref="A42:B42"/>
    <mergeCell ref="C42:D42"/>
    <mergeCell ref="E42:F42"/>
    <mergeCell ref="G42:H42"/>
    <mergeCell ref="I42:I43"/>
    <mergeCell ref="J42:U43"/>
    <mergeCell ref="V42:Y43"/>
    <mergeCell ref="Z42:AC42"/>
    <mergeCell ref="AD42:AG42"/>
    <mergeCell ref="AL38:AM39"/>
    <mergeCell ref="AN38:AO39"/>
    <mergeCell ref="V39:Y39"/>
    <mergeCell ref="Z39:AC39"/>
    <mergeCell ref="AD39:AG39"/>
    <mergeCell ref="A41:B41"/>
    <mergeCell ref="C41:D41"/>
    <mergeCell ref="E41:F41"/>
    <mergeCell ref="G41:H41"/>
    <mergeCell ref="I41:O41"/>
    <mergeCell ref="I38:I39"/>
    <mergeCell ref="J38:U39"/>
    <mergeCell ref="V38:Y38"/>
    <mergeCell ref="Z38:AC38"/>
    <mergeCell ref="AD38:AG38"/>
    <mergeCell ref="AH38:AK39"/>
    <mergeCell ref="AN41:AO41"/>
    <mergeCell ref="P41:U41"/>
    <mergeCell ref="V41:Y41"/>
    <mergeCell ref="Z41:AC41"/>
    <mergeCell ref="AD41:AG41"/>
    <mergeCell ref="AH41:AK41"/>
    <mergeCell ref="AL41:AM41"/>
    <mergeCell ref="V36:Y36"/>
    <mergeCell ref="Z36:AC36"/>
    <mergeCell ref="AD36:AG37"/>
    <mergeCell ref="AH36:AK36"/>
    <mergeCell ref="AL36:AM37"/>
    <mergeCell ref="AN36:AO37"/>
    <mergeCell ref="V37:Y37"/>
    <mergeCell ref="Z37:AC37"/>
    <mergeCell ref="AH37:AK37"/>
    <mergeCell ref="A36:B36"/>
    <mergeCell ref="C36:D36"/>
    <mergeCell ref="E36:F36"/>
    <mergeCell ref="G36:H36"/>
    <mergeCell ref="I36:I37"/>
    <mergeCell ref="J36:U37"/>
    <mergeCell ref="A37:B37"/>
    <mergeCell ref="C37:D37"/>
    <mergeCell ref="E37:F37"/>
    <mergeCell ref="G37:H37"/>
    <mergeCell ref="V34:Y34"/>
    <mergeCell ref="Z34:AC35"/>
    <mergeCell ref="AD34:AG34"/>
    <mergeCell ref="AH34:AK34"/>
    <mergeCell ref="AL34:AM35"/>
    <mergeCell ref="AN34:AO35"/>
    <mergeCell ref="V35:Y35"/>
    <mergeCell ref="AD35:AG35"/>
    <mergeCell ref="AH35:AK35"/>
    <mergeCell ref="A34:B34"/>
    <mergeCell ref="C34:D34"/>
    <mergeCell ref="E34:F34"/>
    <mergeCell ref="G34:H34"/>
    <mergeCell ref="I34:I35"/>
    <mergeCell ref="J34:U35"/>
    <mergeCell ref="A35:B35"/>
    <mergeCell ref="C35:D35"/>
    <mergeCell ref="E35:F35"/>
    <mergeCell ref="G35:H35"/>
    <mergeCell ref="AL31:AM31"/>
    <mergeCell ref="AN31:AO31"/>
    <mergeCell ref="A32:B32"/>
    <mergeCell ref="C32:D32"/>
    <mergeCell ref="E32:F32"/>
    <mergeCell ref="G32:H32"/>
    <mergeCell ref="I32:I33"/>
    <mergeCell ref="AN32:AO33"/>
    <mergeCell ref="A33:B33"/>
    <mergeCell ref="C33:D33"/>
    <mergeCell ref="E33:F33"/>
    <mergeCell ref="G33:H33"/>
    <mergeCell ref="Z33:AC33"/>
    <mergeCell ref="AD33:AG33"/>
    <mergeCell ref="AH33:AK33"/>
    <mergeCell ref="J32:U33"/>
    <mergeCell ref="V32:Y33"/>
    <mergeCell ref="Z32:AC32"/>
    <mergeCell ref="AD32:AG32"/>
    <mergeCell ref="AH32:AK32"/>
    <mergeCell ref="AL32:AM33"/>
    <mergeCell ref="A31:B31"/>
    <mergeCell ref="C31:D31"/>
    <mergeCell ref="E31:F31"/>
    <mergeCell ref="G31:H31"/>
    <mergeCell ref="I31:O31"/>
    <mergeCell ref="P31:U31"/>
    <mergeCell ref="V31:Y31"/>
    <mergeCell ref="Z31:AC31"/>
    <mergeCell ref="AD31:AG31"/>
    <mergeCell ref="AH26:AI27"/>
    <mergeCell ref="AJ26:AK27"/>
    <mergeCell ref="V27:Y27"/>
    <mergeCell ref="AD27:AG27"/>
    <mergeCell ref="I28:I29"/>
    <mergeCell ref="J28:U29"/>
    <mergeCell ref="V28:Y28"/>
    <mergeCell ref="Z28:AC28"/>
    <mergeCell ref="AD28:AG29"/>
    <mergeCell ref="AH28:AI29"/>
    <mergeCell ref="AJ28:AK29"/>
    <mergeCell ref="V29:Y29"/>
    <mergeCell ref="Z29:AC29"/>
    <mergeCell ref="AH31:AK31"/>
    <mergeCell ref="AD25:AG25"/>
    <mergeCell ref="A26:B26"/>
    <mergeCell ref="C26:D26"/>
    <mergeCell ref="E26:F26"/>
    <mergeCell ref="G26:H26"/>
    <mergeCell ref="I26:I27"/>
    <mergeCell ref="J26:U27"/>
    <mergeCell ref="V26:Y26"/>
    <mergeCell ref="Z26:AC27"/>
    <mergeCell ref="AD26:AG26"/>
    <mergeCell ref="V24:Y25"/>
    <mergeCell ref="Z24:AC24"/>
    <mergeCell ref="AD24:AG24"/>
    <mergeCell ref="A23:B23"/>
    <mergeCell ref="C23:D23"/>
    <mergeCell ref="E23:F23"/>
    <mergeCell ref="G23:H23"/>
    <mergeCell ref="I23:O23"/>
    <mergeCell ref="P23:U23"/>
    <mergeCell ref="V23:Y23"/>
    <mergeCell ref="AH24:AI25"/>
    <mergeCell ref="AJ24:AK25"/>
    <mergeCell ref="A25:B25"/>
    <mergeCell ref="C25:D25"/>
    <mergeCell ref="E25:F25"/>
    <mergeCell ref="G25:H25"/>
    <mergeCell ref="Z25:AC25"/>
    <mergeCell ref="Z23:AC23"/>
    <mergeCell ref="AD23:AG23"/>
    <mergeCell ref="AH23:AI23"/>
    <mergeCell ref="AJ23:AK23"/>
    <mergeCell ref="A24:B24"/>
    <mergeCell ref="C24:D24"/>
    <mergeCell ref="E24:F24"/>
    <mergeCell ref="G24:H24"/>
    <mergeCell ref="I24:I25"/>
    <mergeCell ref="J24:U25"/>
    <mergeCell ref="AH18:AI19"/>
    <mergeCell ref="AJ18:AK19"/>
    <mergeCell ref="V19:Y19"/>
    <mergeCell ref="AD19:AG19"/>
    <mergeCell ref="I20:I21"/>
    <mergeCell ref="J20:U21"/>
    <mergeCell ref="V20:Y20"/>
    <mergeCell ref="Z20:AC20"/>
    <mergeCell ref="AD20:AG21"/>
    <mergeCell ref="AH20:AI21"/>
    <mergeCell ref="AJ20:AK21"/>
    <mergeCell ref="V21:Y21"/>
    <mergeCell ref="Z21:AC21"/>
    <mergeCell ref="A18:B18"/>
    <mergeCell ref="C18:D18"/>
    <mergeCell ref="E18:F18"/>
    <mergeCell ref="G18:H18"/>
    <mergeCell ref="I18:I19"/>
    <mergeCell ref="J18:U19"/>
    <mergeCell ref="V18:Y18"/>
    <mergeCell ref="Z18:AC19"/>
    <mergeCell ref="AD18:AG18"/>
    <mergeCell ref="AH16:AI17"/>
    <mergeCell ref="AJ16:AK17"/>
    <mergeCell ref="A17:B17"/>
    <mergeCell ref="C17:D17"/>
    <mergeCell ref="E17:F17"/>
    <mergeCell ref="G17:H17"/>
    <mergeCell ref="Z17:AC17"/>
    <mergeCell ref="Z15:AC15"/>
    <mergeCell ref="AD15:AG15"/>
    <mergeCell ref="AH15:AI15"/>
    <mergeCell ref="AJ15:AK15"/>
    <mergeCell ref="A16:B16"/>
    <mergeCell ref="C16:D16"/>
    <mergeCell ref="E16:F16"/>
    <mergeCell ref="G16:H16"/>
    <mergeCell ref="I16:I17"/>
    <mergeCell ref="J16:U17"/>
    <mergeCell ref="AD17:AG17"/>
    <mergeCell ref="V16:Y17"/>
    <mergeCell ref="Z16:AC16"/>
    <mergeCell ref="AD16:AG16"/>
    <mergeCell ref="AJ12:AK13"/>
    <mergeCell ref="V13:Y13"/>
    <mergeCell ref="Z13:AC13"/>
    <mergeCell ref="A15:B15"/>
    <mergeCell ref="C15:D15"/>
    <mergeCell ref="E15:F15"/>
    <mergeCell ref="G15:H15"/>
    <mergeCell ref="I15:O15"/>
    <mergeCell ref="P15:U15"/>
    <mergeCell ref="V15:Y15"/>
    <mergeCell ref="I12:I13"/>
    <mergeCell ref="J12:U13"/>
    <mergeCell ref="V12:Y12"/>
    <mergeCell ref="Z12:AC12"/>
    <mergeCell ref="AD12:AG13"/>
    <mergeCell ref="AH12:AI13"/>
    <mergeCell ref="V10:Y10"/>
    <mergeCell ref="Z10:AC11"/>
    <mergeCell ref="AD10:AG10"/>
    <mergeCell ref="AH10:AI11"/>
    <mergeCell ref="AJ10:AK11"/>
    <mergeCell ref="V11:Y11"/>
    <mergeCell ref="AD11:AG11"/>
    <mergeCell ref="A10:B10"/>
    <mergeCell ref="C10:D10"/>
    <mergeCell ref="E10:F10"/>
    <mergeCell ref="G10:H10"/>
    <mergeCell ref="I10:I11"/>
    <mergeCell ref="J10:U11"/>
    <mergeCell ref="AH8:AI9"/>
    <mergeCell ref="AJ8:AK9"/>
    <mergeCell ref="V7:Y7"/>
    <mergeCell ref="Z7:AC7"/>
    <mergeCell ref="AD7:AG7"/>
    <mergeCell ref="AH7:AI7"/>
    <mergeCell ref="AJ7:AK7"/>
    <mergeCell ref="A8:B8"/>
    <mergeCell ref="C8:D8"/>
    <mergeCell ref="E8:F8"/>
    <mergeCell ref="G8:H8"/>
    <mergeCell ref="I8:I9"/>
    <mergeCell ref="A9:B9"/>
    <mergeCell ref="C9:D9"/>
    <mergeCell ref="E9:F9"/>
    <mergeCell ref="G9:H9"/>
    <mergeCell ref="Z9:AC9"/>
    <mergeCell ref="AD9:AG9"/>
    <mergeCell ref="J8:U9"/>
    <mergeCell ref="V8:Y9"/>
    <mergeCell ref="Z8:AC8"/>
    <mergeCell ref="AD8:AG8"/>
    <mergeCell ref="A1:AO1"/>
    <mergeCell ref="A2:AO2"/>
    <mergeCell ref="A3:AO3"/>
    <mergeCell ref="A5:AO5"/>
    <mergeCell ref="A7:B7"/>
    <mergeCell ref="C7:D7"/>
    <mergeCell ref="E7:F7"/>
    <mergeCell ref="G7:H7"/>
    <mergeCell ref="I7:O7"/>
    <mergeCell ref="P7:U7"/>
  </mergeCells>
  <pageMargins left="0.7" right="0.7" top="0.75" bottom="0.75" header="0.3" footer="0.3"/>
  <pageSetup paperSize="9" orientation="portrait" horizontalDpi="4294967295" verticalDpi="4294967295" r:id="rId1"/>
  <headerFooter>
    <oddFooter>&amp;R&amp;"Times New Roman,Standard"&amp;8Last update on &amp;D  &amp;T</oddFooter>
  </headerFooter>
  <drawing r:id="rId2"/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>
      <selection sqref="A1:E1"/>
    </sheetView>
  </sheetViews>
  <sheetFormatPr defaultColWidth="8.75" defaultRowHeight="15"/>
  <cols>
    <col min="1" max="6" width="17.625" style="68" customWidth="1"/>
    <col min="7" max="16384" width="8.75" style="68"/>
  </cols>
  <sheetData>
    <row r="1" spans="1:5" ht="16.5">
      <c r="A1" s="191" t="s">
        <v>14</v>
      </c>
      <c r="B1" s="146"/>
      <c r="C1" s="146"/>
      <c r="D1" s="146"/>
      <c r="E1" s="146"/>
    </row>
    <row r="2" spans="1:5" ht="16.5">
      <c r="A2" s="191" t="s">
        <v>4</v>
      </c>
      <c r="B2" s="146"/>
      <c r="C2" s="146"/>
      <c r="D2" s="146"/>
      <c r="E2" s="146"/>
    </row>
    <row r="3" spans="1:5" ht="16.5">
      <c r="A3" s="191" t="s">
        <v>490</v>
      </c>
      <c r="B3" s="146"/>
      <c r="C3" s="146"/>
      <c r="D3" s="146"/>
      <c r="E3" s="146"/>
    </row>
    <row r="4" spans="1:5" ht="15.75" thickBot="1">
      <c r="B4" s="69" t="s">
        <v>491</v>
      </c>
    </row>
    <row r="5" spans="1:5" ht="23.85" customHeight="1" thickTop="1" thickBot="1">
      <c r="A5" s="192" t="s">
        <v>1205</v>
      </c>
      <c r="B5" s="148"/>
      <c r="C5" s="148"/>
      <c r="D5" s="148"/>
      <c r="E5" s="149"/>
    </row>
    <row r="6" spans="1:5" ht="15.75" thickTop="1"/>
    <row r="7" spans="1:5">
      <c r="A7" s="70">
        <v>1</v>
      </c>
      <c r="B7" s="71" t="s">
        <v>1206</v>
      </c>
      <c r="C7" s="72"/>
    </row>
    <row r="8" spans="1:5">
      <c r="B8" s="73"/>
      <c r="C8" s="71" t="s">
        <v>1206</v>
      </c>
    </row>
    <row r="9" spans="1:5">
      <c r="A9" s="70">
        <v>2</v>
      </c>
      <c r="B9" s="74" t="s">
        <v>527</v>
      </c>
      <c r="C9" s="73"/>
      <c r="D9" s="75" t="s">
        <v>1207</v>
      </c>
    </row>
    <row r="10" spans="1:5">
      <c r="C10" s="76" t="s">
        <v>1208</v>
      </c>
      <c r="D10" s="71" t="s">
        <v>1206</v>
      </c>
    </row>
    <row r="11" spans="1:5">
      <c r="A11" s="70">
        <v>3</v>
      </c>
      <c r="B11" s="71" t="s">
        <v>1209</v>
      </c>
      <c r="C11" s="73"/>
      <c r="D11" s="73"/>
    </row>
    <row r="12" spans="1:5">
      <c r="B12" s="76" t="s">
        <v>1210</v>
      </c>
      <c r="C12" s="74" t="s">
        <v>1211</v>
      </c>
      <c r="D12" s="73"/>
    </row>
    <row r="13" spans="1:5">
      <c r="A13" s="70">
        <v>4</v>
      </c>
      <c r="B13" s="74" t="s">
        <v>1211</v>
      </c>
      <c r="C13" s="75" t="s">
        <v>1212</v>
      </c>
      <c r="D13" s="73"/>
      <c r="E13" s="75" t="s">
        <v>1213</v>
      </c>
    </row>
    <row r="14" spans="1:5">
      <c r="D14" s="76" t="s">
        <v>1214</v>
      </c>
      <c r="E14" s="77" t="s">
        <v>1206</v>
      </c>
    </row>
    <row r="15" spans="1:5">
      <c r="A15" s="70">
        <v>5</v>
      </c>
      <c r="B15" s="71" t="s">
        <v>1215</v>
      </c>
      <c r="C15" s="75" t="s">
        <v>1216</v>
      </c>
      <c r="D15" s="73"/>
      <c r="E15" s="70" t="s">
        <v>538</v>
      </c>
    </row>
    <row r="16" spans="1:5">
      <c r="B16" s="76" t="s">
        <v>1217</v>
      </c>
      <c r="C16" s="71" t="s">
        <v>1215</v>
      </c>
      <c r="D16" s="73"/>
    </row>
    <row r="17" spans="1:4">
      <c r="A17" s="70">
        <v>6</v>
      </c>
      <c r="B17" s="74" t="s">
        <v>1218</v>
      </c>
      <c r="C17" s="73"/>
      <c r="D17" s="73"/>
    </row>
    <row r="18" spans="1:4">
      <c r="C18" s="76" t="s">
        <v>1219</v>
      </c>
      <c r="D18" s="74" t="s">
        <v>1215</v>
      </c>
    </row>
    <row r="19" spans="1:4">
      <c r="A19" s="70">
        <v>7</v>
      </c>
      <c r="B19" s="71" t="s">
        <v>527</v>
      </c>
      <c r="C19" s="73"/>
      <c r="D19" s="75" t="s">
        <v>1220</v>
      </c>
    </row>
    <row r="20" spans="1:4">
      <c r="B20" s="73"/>
      <c r="C20" s="74" t="s">
        <v>1221</v>
      </c>
    </row>
    <row r="21" spans="1:4">
      <c r="A21" s="70">
        <v>8</v>
      </c>
      <c r="B21" s="74" t="s">
        <v>1221</v>
      </c>
      <c r="C21" s="72"/>
    </row>
  </sheetData>
  <mergeCells count="4">
    <mergeCell ref="A1:E1"/>
    <mergeCell ref="A2:E2"/>
    <mergeCell ref="A3:E3"/>
    <mergeCell ref="A5:E5"/>
  </mergeCells>
  <pageMargins left="0.7" right="0.7" top="0.75" bottom="0.75" header="0.3" footer="0.3"/>
  <pageSetup paperSize="9" orientation="landscape" horizontalDpi="4294967295" verticalDpi="4294967295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P36"/>
  <sheetViews>
    <sheetView showGridLines="0" topLeftCell="A13" workbookViewId="0">
      <selection activeCell="AN32" sqref="AN32:AO33"/>
    </sheetView>
  </sheetViews>
  <sheetFormatPr defaultColWidth="2.25" defaultRowHeight="15" customHeight="1"/>
  <cols>
    <col min="1" max="16384" width="2.25" style="64"/>
  </cols>
  <sheetData>
    <row r="1" spans="1:42" ht="15" customHeight="1">
      <c r="A1" s="145" t="s">
        <v>14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</row>
    <row r="2" spans="1:42" ht="15" customHeight="1">
      <c r="A2" s="145" t="s">
        <v>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</row>
    <row r="3" spans="1:42" ht="15" customHeight="1">
      <c r="A3" s="145" t="s">
        <v>490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</row>
    <row r="4" spans="1:42" ht="15" customHeight="1" thickBot="1">
      <c r="B4" s="65" t="s">
        <v>491</v>
      </c>
    </row>
    <row r="5" spans="1:42" ht="21" customHeight="1" thickTop="1" thickBot="1">
      <c r="A5" s="147" t="s">
        <v>1222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9"/>
    </row>
    <row r="6" spans="1:42" ht="15" customHeight="1" thickTop="1"/>
    <row r="7" spans="1:42" ht="15" customHeight="1">
      <c r="A7" s="150" t="s">
        <v>493</v>
      </c>
      <c r="B7" s="151"/>
      <c r="C7" s="152" t="s">
        <v>494</v>
      </c>
      <c r="D7" s="151"/>
      <c r="E7" s="152" t="s">
        <v>495</v>
      </c>
      <c r="F7" s="151"/>
      <c r="G7" s="152" t="s">
        <v>496</v>
      </c>
      <c r="H7" s="153"/>
      <c r="I7" s="154" t="s">
        <v>1223</v>
      </c>
      <c r="J7" s="153"/>
      <c r="K7" s="153"/>
      <c r="L7" s="153"/>
      <c r="M7" s="153"/>
      <c r="N7" s="153"/>
      <c r="O7" s="153"/>
      <c r="P7" s="155" t="s">
        <v>498</v>
      </c>
      <c r="Q7" s="153"/>
      <c r="R7" s="153"/>
      <c r="S7" s="153"/>
      <c r="T7" s="153"/>
      <c r="U7" s="153"/>
      <c r="V7" s="167" t="s">
        <v>499</v>
      </c>
      <c r="W7" s="153"/>
      <c r="X7" s="153"/>
      <c r="Y7" s="153"/>
      <c r="Z7" s="168" t="s">
        <v>500</v>
      </c>
      <c r="AA7" s="153"/>
      <c r="AB7" s="153"/>
      <c r="AC7" s="153"/>
      <c r="AD7" s="168" t="s">
        <v>501</v>
      </c>
      <c r="AE7" s="153"/>
      <c r="AF7" s="153"/>
      <c r="AG7" s="153"/>
      <c r="AH7" s="168" t="s">
        <v>587</v>
      </c>
      <c r="AI7" s="153"/>
      <c r="AJ7" s="153"/>
      <c r="AK7" s="153"/>
      <c r="AL7" s="168" t="s">
        <v>502</v>
      </c>
      <c r="AM7" s="153"/>
      <c r="AN7" s="168" t="s">
        <v>503</v>
      </c>
      <c r="AO7" s="153"/>
      <c r="AP7" s="66"/>
    </row>
    <row r="8" spans="1:42" ht="15" customHeight="1">
      <c r="A8" s="156" t="s">
        <v>546</v>
      </c>
      <c r="B8" s="157"/>
      <c r="C8" s="158" t="s">
        <v>505</v>
      </c>
      <c r="D8" s="157"/>
      <c r="E8" s="158" t="s">
        <v>993</v>
      </c>
      <c r="F8" s="157"/>
      <c r="G8" s="158" t="s">
        <v>652</v>
      </c>
      <c r="H8" s="159"/>
      <c r="I8" s="160" t="s">
        <v>499</v>
      </c>
      <c r="J8" s="170" t="s">
        <v>1206</v>
      </c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4" t="s">
        <v>56</v>
      </c>
      <c r="W8" s="159"/>
      <c r="X8" s="159"/>
      <c r="Y8" s="159"/>
      <c r="Z8" s="176" t="s">
        <v>510</v>
      </c>
      <c r="AA8" s="159"/>
      <c r="AB8" s="159"/>
      <c r="AC8" s="159"/>
      <c r="AD8" s="176" t="s">
        <v>510</v>
      </c>
      <c r="AE8" s="159"/>
      <c r="AF8" s="159"/>
      <c r="AG8" s="159"/>
      <c r="AH8" s="176" t="s">
        <v>510</v>
      </c>
      <c r="AI8" s="159"/>
      <c r="AJ8" s="159"/>
      <c r="AK8" s="159"/>
      <c r="AL8" s="164">
        <v>6</v>
      </c>
      <c r="AM8" s="159"/>
      <c r="AN8" s="164">
        <v>1</v>
      </c>
      <c r="AO8" s="159"/>
      <c r="AP8" s="66"/>
    </row>
    <row r="9" spans="1:42" ht="15" customHeight="1">
      <c r="A9" s="193" t="s">
        <v>588</v>
      </c>
      <c r="B9" s="194"/>
      <c r="C9" s="195" t="s">
        <v>505</v>
      </c>
      <c r="D9" s="194"/>
      <c r="E9" s="195" t="s">
        <v>993</v>
      </c>
      <c r="F9" s="194"/>
      <c r="G9" s="195" t="s">
        <v>655</v>
      </c>
      <c r="H9" s="196"/>
      <c r="I9" s="161"/>
      <c r="J9" s="172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5"/>
      <c r="W9" s="166"/>
      <c r="X9" s="166"/>
      <c r="Y9" s="166"/>
      <c r="Z9" s="169" t="s">
        <v>1224</v>
      </c>
      <c r="AA9" s="166"/>
      <c r="AB9" s="166"/>
      <c r="AC9" s="166"/>
      <c r="AD9" s="169" t="s">
        <v>1225</v>
      </c>
      <c r="AE9" s="166"/>
      <c r="AF9" s="166"/>
      <c r="AG9" s="166"/>
      <c r="AH9" s="169" t="s">
        <v>1226</v>
      </c>
      <c r="AI9" s="166"/>
      <c r="AJ9" s="166"/>
      <c r="AK9" s="166"/>
      <c r="AL9" s="165"/>
      <c r="AM9" s="166"/>
      <c r="AN9" s="165"/>
      <c r="AO9" s="166"/>
      <c r="AP9" s="66"/>
    </row>
    <row r="10" spans="1:42" ht="15" customHeight="1">
      <c r="A10" s="162" t="s">
        <v>593</v>
      </c>
      <c r="B10" s="157"/>
      <c r="C10" s="163" t="s">
        <v>505</v>
      </c>
      <c r="D10" s="157"/>
      <c r="E10" s="163" t="s">
        <v>994</v>
      </c>
      <c r="F10" s="157"/>
      <c r="G10" s="163" t="s">
        <v>652</v>
      </c>
      <c r="H10" s="159"/>
      <c r="I10" s="160" t="s">
        <v>500</v>
      </c>
      <c r="J10" s="170" t="s">
        <v>1227</v>
      </c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7" t="s">
        <v>522</v>
      </c>
      <c r="W10" s="159"/>
      <c r="X10" s="159"/>
      <c r="Y10" s="159"/>
      <c r="Z10" s="178" t="s">
        <v>56</v>
      </c>
      <c r="AA10" s="159"/>
      <c r="AB10" s="159"/>
      <c r="AC10" s="159"/>
      <c r="AD10" s="176" t="s">
        <v>522</v>
      </c>
      <c r="AE10" s="159"/>
      <c r="AF10" s="159"/>
      <c r="AG10" s="159"/>
      <c r="AH10" s="176" t="s">
        <v>510</v>
      </c>
      <c r="AI10" s="159"/>
      <c r="AJ10" s="159"/>
      <c r="AK10" s="159"/>
      <c r="AL10" s="164">
        <v>4</v>
      </c>
      <c r="AM10" s="159"/>
      <c r="AN10" s="164">
        <v>3</v>
      </c>
      <c r="AO10" s="159"/>
      <c r="AP10" s="66"/>
    </row>
    <row r="11" spans="1:42" ht="15" customHeight="1">
      <c r="A11" s="197" t="s">
        <v>547</v>
      </c>
      <c r="B11" s="194"/>
      <c r="C11" s="198" t="s">
        <v>505</v>
      </c>
      <c r="D11" s="194"/>
      <c r="E11" s="198" t="s">
        <v>994</v>
      </c>
      <c r="F11" s="194"/>
      <c r="G11" s="198" t="s">
        <v>655</v>
      </c>
      <c r="H11" s="196"/>
      <c r="I11" s="161"/>
      <c r="J11" s="172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83" t="s">
        <v>1228</v>
      </c>
      <c r="W11" s="166"/>
      <c r="X11" s="166"/>
      <c r="Y11" s="166"/>
      <c r="Z11" s="165"/>
      <c r="AA11" s="166"/>
      <c r="AB11" s="166"/>
      <c r="AC11" s="166"/>
      <c r="AD11" s="169" t="s">
        <v>1229</v>
      </c>
      <c r="AE11" s="166"/>
      <c r="AF11" s="166"/>
      <c r="AG11" s="166"/>
      <c r="AH11" s="169" t="s">
        <v>1230</v>
      </c>
      <c r="AI11" s="166"/>
      <c r="AJ11" s="166"/>
      <c r="AK11" s="166"/>
      <c r="AL11" s="165"/>
      <c r="AM11" s="166"/>
      <c r="AN11" s="165"/>
      <c r="AO11" s="166"/>
      <c r="AP11" s="66"/>
    </row>
    <row r="12" spans="1:42" ht="15" customHeight="1">
      <c r="A12" s="156" t="s">
        <v>597</v>
      </c>
      <c r="B12" s="157"/>
      <c r="C12" s="158" t="s">
        <v>505</v>
      </c>
      <c r="D12" s="157"/>
      <c r="E12" s="158" t="s">
        <v>997</v>
      </c>
      <c r="F12" s="157"/>
      <c r="G12" s="158" t="s">
        <v>652</v>
      </c>
      <c r="H12" s="159"/>
      <c r="I12" s="160" t="s">
        <v>501</v>
      </c>
      <c r="J12" s="170" t="s">
        <v>1218</v>
      </c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7" t="s">
        <v>522</v>
      </c>
      <c r="W12" s="159"/>
      <c r="X12" s="159"/>
      <c r="Y12" s="159"/>
      <c r="Z12" s="176" t="s">
        <v>510</v>
      </c>
      <c r="AA12" s="159"/>
      <c r="AB12" s="159"/>
      <c r="AC12" s="159"/>
      <c r="AD12" s="178" t="s">
        <v>56</v>
      </c>
      <c r="AE12" s="159"/>
      <c r="AF12" s="159"/>
      <c r="AG12" s="159"/>
      <c r="AH12" s="176" t="s">
        <v>510</v>
      </c>
      <c r="AI12" s="159"/>
      <c r="AJ12" s="159"/>
      <c r="AK12" s="159"/>
      <c r="AL12" s="164">
        <v>5</v>
      </c>
      <c r="AM12" s="159"/>
      <c r="AN12" s="164">
        <v>2</v>
      </c>
      <c r="AO12" s="159"/>
      <c r="AP12" s="66"/>
    </row>
    <row r="13" spans="1:42" ht="15" customHeight="1">
      <c r="A13" s="199" t="s">
        <v>550</v>
      </c>
      <c r="B13" s="200"/>
      <c r="C13" s="201" t="s">
        <v>505</v>
      </c>
      <c r="D13" s="200"/>
      <c r="E13" s="201" t="s">
        <v>997</v>
      </c>
      <c r="F13" s="200"/>
      <c r="G13" s="201" t="s">
        <v>655</v>
      </c>
      <c r="H13" s="185"/>
      <c r="I13" s="161"/>
      <c r="J13" s="172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83" t="s">
        <v>1231</v>
      </c>
      <c r="W13" s="166"/>
      <c r="X13" s="166"/>
      <c r="Y13" s="166"/>
      <c r="Z13" s="169" t="s">
        <v>1232</v>
      </c>
      <c r="AA13" s="166"/>
      <c r="AB13" s="166"/>
      <c r="AC13" s="166"/>
      <c r="AD13" s="165"/>
      <c r="AE13" s="166"/>
      <c r="AF13" s="166"/>
      <c r="AG13" s="166"/>
      <c r="AH13" s="169" t="s">
        <v>1233</v>
      </c>
      <c r="AI13" s="166"/>
      <c r="AJ13" s="166"/>
      <c r="AK13" s="166"/>
      <c r="AL13" s="165"/>
      <c r="AM13" s="166"/>
      <c r="AN13" s="165"/>
      <c r="AO13" s="166"/>
      <c r="AP13" s="66"/>
    </row>
    <row r="14" spans="1:42" ht="15" customHeight="1">
      <c r="I14" s="160" t="s">
        <v>587</v>
      </c>
      <c r="J14" s="170" t="s">
        <v>1234</v>
      </c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7" t="s">
        <v>522</v>
      </c>
      <c r="W14" s="159"/>
      <c r="X14" s="159"/>
      <c r="Y14" s="159"/>
      <c r="Z14" s="176" t="s">
        <v>522</v>
      </c>
      <c r="AA14" s="159"/>
      <c r="AB14" s="159"/>
      <c r="AC14" s="159"/>
      <c r="AD14" s="176" t="s">
        <v>522</v>
      </c>
      <c r="AE14" s="159"/>
      <c r="AF14" s="159"/>
      <c r="AG14" s="159"/>
      <c r="AH14" s="178" t="s">
        <v>56</v>
      </c>
      <c r="AI14" s="159"/>
      <c r="AJ14" s="159"/>
      <c r="AK14" s="159"/>
      <c r="AL14" s="164">
        <v>3</v>
      </c>
      <c r="AM14" s="159"/>
      <c r="AN14" s="164">
        <v>4</v>
      </c>
      <c r="AO14" s="159"/>
      <c r="AP14" s="66"/>
    </row>
    <row r="15" spans="1:42" ht="15" customHeight="1">
      <c r="I15" s="188"/>
      <c r="J15" s="189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86" t="s">
        <v>1235</v>
      </c>
      <c r="W15" s="185"/>
      <c r="X15" s="185"/>
      <c r="Y15" s="185"/>
      <c r="Z15" s="187" t="s">
        <v>1236</v>
      </c>
      <c r="AA15" s="185"/>
      <c r="AB15" s="185"/>
      <c r="AC15" s="185"/>
      <c r="AD15" s="187" t="s">
        <v>1237</v>
      </c>
      <c r="AE15" s="185"/>
      <c r="AF15" s="185"/>
      <c r="AG15" s="185"/>
      <c r="AH15" s="184"/>
      <c r="AI15" s="185"/>
      <c r="AJ15" s="185"/>
      <c r="AK15" s="185"/>
      <c r="AL15" s="184"/>
      <c r="AM15" s="185"/>
      <c r="AN15" s="184"/>
      <c r="AO15" s="185"/>
      <c r="AP15" s="66"/>
    </row>
    <row r="16" spans="1:42" ht="15" customHeight="1"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</row>
    <row r="17" spans="1:42" ht="15" customHeight="1">
      <c r="A17" s="150" t="s">
        <v>493</v>
      </c>
      <c r="B17" s="151"/>
      <c r="C17" s="152" t="s">
        <v>494</v>
      </c>
      <c r="D17" s="151"/>
      <c r="E17" s="152" t="s">
        <v>495</v>
      </c>
      <c r="F17" s="151"/>
      <c r="G17" s="152" t="s">
        <v>496</v>
      </c>
      <c r="H17" s="153"/>
      <c r="I17" s="154" t="s">
        <v>1238</v>
      </c>
      <c r="J17" s="153"/>
      <c r="K17" s="153"/>
      <c r="L17" s="153"/>
      <c r="M17" s="153"/>
      <c r="N17" s="153"/>
      <c r="O17" s="153"/>
      <c r="P17" s="155" t="s">
        <v>498</v>
      </c>
      <c r="Q17" s="153"/>
      <c r="R17" s="153"/>
      <c r="S17" s="153"/>
      <c r="T17" s="153"/>
      <c r="U17" s="153"/>
      <c r="V17" s="167" t="s">
        <v>499</v>
      </c>
      <c r="W17" s="153"/>
      <c r="X17" s="153"/>
      <c r="Y17" s="153"/>
      <c r="Z17" s="168" t="s">
        <v>500</v>
      </c>
      <c r="AA17" s="153"/>
      <c r="AB17" s="153"/>
      <c r="AC17" s="153"/>
      <c r="AD17" s="168" t="s">
        <v>501</v>
      </c>
      <c r="AE17" s="153"/>
      <c r="AF17" s="153"/>
      <c r="AG17" s="153"/>
      <c r="AH17" s="168" t="s">
        <v>587</v>
      </c>
      <c r="AI17" s="153"/>
      <c r="AJ17" s="153"/>
      <c r="AK17" s="153"/>
      <c r="AL17" s="168" t="s">
        <v>502</v>
      </c>
      <c r="AM17" s="153"/>
      <c r="AN17" s="168" t="s">
        <v>503</v>
      </c>
      <c r="AO17" s="153"/>
      <c r="AP17" s="66"/>
    </row>
    <row r="18" spans="1:42" ht="15" customHeight="1">
      <c r="A18" s="156" t="s">
        <v>546</v>
      </c>
      <c r="B18" s="157"/>
      <c r="C18" s="158" t="s">
        <v>505</v>
      </c>
      <c r="D18" s="157"/>
      <c r="E18" s="158" t="s">
        <v>993</v>
      </c>
      <c r="F18" s="157"/>
      <c r="G18" s="158" t="s">
        <v>664</v>
      </c>
      <c r="H18" s="159"/>
      <c r="I18" s="160" t="s">
        <v>499</v>
      </c>
      <c r="J18" s="170" t="s">
        <v>1221</v>
      </c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4" t="s">
        <v>56</v>
      </c>
      <c r="W18" s="159"/>
      <c r="X18" s="159"/>
      <c r="Y18" s="159"/>
      <c r="Z18" s="176" t="s">
        <v>510</v>
      </c>
      <c r="AA18" s="159"/>
      <c r="AB18" s="159"/>
      <c r="AC18" s="159"/>
      <c r="AD18" s="176" t="s">
        <v>510</v>
      </c>
      <c r="AE18" s="159"/>
      <c r="AF18" s="159"/>
      <c r="AG18" s="159"/>
      <c r="AH18" s="176" t="s">
        <v>510</v>
      </c>
      <c r="AI18" s="159"/>
      <c r="AJ18" s="159"/>
      <c r="AK18" s="159"/>
      <c r="AL18" s="164">
        <v>6</v>
      </c>
      <c r="AM18" s="159"/>
      <c r="AN18" s="164">
        <v>1</v>
      </c>
      <c r="AO18" s="159"/>
      <c r="AP18" s="66"/>
    </row>
    <row r="19" spans="1:42" ht="15" customHeight="1">
      <c r="A19" s="193" t="s">
        <v>588</v>
      </c>
      <c r="B19" s="194"/>
      <c r="C19" s="195" t="s">
        <v>505</v>
      </c>
      <c r="D19" s="194"/>
      <c r="E19" s="195" t="s">
        <v>993</v>
      </c>
      <c r="F19" s="194"/>
      <c r="G19" s="195" t="s">
        <v>675</v>
      </c>
      <c r="H19" s="196"/>
      <c r="I19" s="161"/>
      <c r="J19" s="172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5"/>
      <c r="W19" s="166"/>
      <c r="X19" s="166"/>
      <c r="Y19" s="166"/>
      <c r="Z19" s="169" t="s">
        <v>1239</v>
      </c>
      <c r="AA19" s="166"/>
      <c r="AB19" s="166"/>
      <c r="AC19" s="166"/>
      <c r="AD19" s="169" t="s">
        <v>763</v>
      </c>
      <c r="AE19" s="166"/>
      <c r="AF19" s="166"/>
      <c r="AG19" s="166"/>
      <c r="AH19" s="169" t="s">
        <v>1240</v>
      </c>
      <c r="AI19" s="166"/>
      <c r="AJ19" s="166"/>
      <c r="AK19" s="166"/>
      <c r="AL19" s="165"/>
      <c r="AM19" s="166"/>
      <c r="AN19" s="165"/>
      <c r="AO19" s="166"/>
      <c r="AP19" s="66"/>
    </row>
    <row r="20" spans="1:42" ht="15" customHeight="1">
      <c r="A20" s="162" t="s">
        <v>593</v>
      </c>
      <c r="B20" s="157"/>
      <c r="C20" s="163" t="s">
        <v>505</v>
      </c>
      <c r="D20" s="157"/>
      <c r="E20" s="163" t="s">
        <v>994</v>
      </c>
      <c r="F20" s="157"/>
      <c r="G20" s="163" t="s">
        <v>664</v>
      </c>
      <c r="H20" s="159"/>
      <c r="I20" s="160" t="s">
        <v>500</v>
      </c>
      <c r="J20" s="170" t="s">
        <v>1209</v>
      </c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7" t="s">
        <v>522</v>
      </c>
      <c r="W20" s="159"/>
      <c r="X20" s="159"/>
      <c r="Y20" s="159"/>
      <c r="Z20" s="178" t="s">
        <v>56</v>
      </c>
      <c r="AA20" s="159"/>
      <c r="AB20" s="159"/>
      <c r="AC20" s="159"/>
      <c r="AD20" s="176" t="s">
        <v>510</v>
      </c>
      <c r="AE20" s="159"/>
      <c r="AF20" s="159"/>
      <c r="AG20" s="159"/>
      <c r="AH20" s="176" t="s">
        <v>560</v>
      </c>
      <c r="AI20" s="159"/>
      <c r="AJ20" s="159"/>
      <c r="AK20" s="159"/>
      <c r="AL20" s="164">
        <v>5</v>
      </c>
      <c r="AM20" s="159"/>
      <c r="AN20" s="164">
        <v>2</v>
      </c>
      <c r="AO20" s="159"/>
      <c r="AP20" s="66"/>
    </row>
    <row r="21" spans="1:42" ht="15" customHeight="1">
      <c r="A21" s="197" t="s">
        <v>547</v>
      </c>
      <c r="B21" s="194"/>
      <c r="C21" s="198" t="s">
        <v>505</v>
      </c>
      <c r="D21" s="194"/>
      <c r="E21" s="198" t="s">
        <v>994</v>
      </c>
      <c r="F21" s="194"/>
      <c r="G21" s="198" t="s">
        <v>675</v>
      </c>
      <c r="H21" s="196"/>
      <c r="I21" s="161"/>
      <c r="J21" s="172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83" t="s">
        <v>1241</v>
      </c>
      <c r="W21" s="166"/>
      <c r="X21" s="166"/>
      <c r="Y21" s="166"/>
      <c r="Z21" s="165"/>
      <c r="AA21" s="166"/>
      <c r="AB21" s="166"/>
      <c r="AC21" s="166"/>
      <c r="AD21" s="169" t="s">
        <v>1242</v>
      </c>
      <c r="AE21" s="166"/>
      <c r="AF21" s="166"/>
      <c r="AG21" s="166"/>
      <c r="AH21" s="169" t="s">
        <v>1243</v>
      </c>
      <c r="AI21" s="166"/>
      <c r="AJ21" s="166"/>
      <c r="AK21" s="166"/>
      <c r="AL21" s="165"/>
      <c r="AM21" s="166"/>
      <c r="AN21" s="165"/>
      <c r="AO21" s="166"/>
      <c r="AP21" s="66"/>
    </row>
    <row r="22" spans="1:42" ht="15" customHeight="1">
      <c r="A22" s="156" t="s">
        <v>597</v>
      </c>
      <c r="B22" s="157"/>
      <c r="C22" s="158" t="s">
        <v>505</v>
      </c>
      <c r="D22" s="157"/>
      <c r="E22" s="158" t="s">
        <v>997</v>
      </c>
      <c r="F22" s="157"/>
      <c r="G22" s="158" t="s">
        <v>664</v>
      </c>
      <c r="H22" s="159"/>
      <c r="I22" s="160" t="s">
        <v>501</v>
      </c>
      <c r="J22" s="170" t="s">
        <v>1244</v>
      </c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7" t="s">
        <v>522</v>
      </c>
      <c r="W22" s="159"/>
      <c r="X22" s="159"/>
      <c r="Y22" s="159"/>
      <c r="Z22" s="176" t="s">
        <v>522</v>
      </c>
      <c r="AA22" s="159"/>
      <c r="AB22" s="159"/>
      <c r="AC22" s="159"/>
      <c r="AD22" s="178" t="s">
        <v>56</v>
      </c>
      <c r="AE22" s="159"/>
      <c r="AF22" s="159"/>
      <c r="AG22" s="159"/>
      <c r="AH22" s="176" t="s">
        <v>522</v>
      </c>
      <c r="AI22" s="159"/>
      <c r="AJ22" s="159"/>
      <c r="AK22" s="159"/>
      <c r="AL22" s="164">
        <v>3</v>
      </c>
      <c r="AM22" s="159"/>
      <c r="AN22" s="164">
        <v>4</v>
      </c>
      <c r="AO22" s="159"/>
      <c r="AP22" s="66"/>
    </row>
    <row r="23" spans="1:42" ht="15" customHeight="1">
      <c r="A23" s="199" t="s">
        <v>550</v>
      </c>
      <c r="B23" s="200"/>
      <c r="C23" s="201" t="s">
        <v>505</v>
      </c>
      <c r="D23" s="200"/>
      <c r="E23" s="201" t="s">
        <v>997</v>
      </c>
      <c r="F23" s="200"/>
      <c r="G23" s="201" t="s">
        <v>675</v>
      </c>
      <c r="H23" s="185"/>
      <c r="I23" s="161"/>
      <c r="J23" s="172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83" t="s">
        <v>769</v>
      </c>
      <c r="W23" s="166"/>
      <c r="X23" s="166"/>
      <c r="Y23" s="166"/>
      <c r="Z23" s="169" t="s">
        <v>1245</v>
      </c>
      <c r="AA23" s="166"/>
      <c r="AB23" s="166"/>
      <c r="AC23" s="166"/>
      <c r="AD23" s="165"/>
      <c r="AE23" s="166"/>
      <c r="AF23" s="166"/>
      <c r="AG23" s="166"/>
      <c r="AH23" s="169" t="s">
        <v>524</v>
      </c>
      <c r="AI23" s="166"/>
      <c r="AJ23" s="166"/>
      <c r="AK23" s="166"/>
      <c r="AL23" s="165"/>
      <c r="AM23" s="166"/>
      <c r="AN23" s="165"/>
      <c r="AO23" s="166"/>
      <c r="AP23" s="66"/>
    </row>
    <row r="24" spans="1:42" ht="15" customHeight="1">
      <c r="I24" s="160" t="s">
        <v>587</v>
      </c>
      <c r="J24" s="170" t="s">
        <v>1246</v>
      </c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7" t="s">
        <v>522</v>
      </c>
      <c r="W24" s="159"/>
      <c r="X24" s="159"/>
      <c r="Y24" s="159"/>
      <c r="Z24" s="176" t="s">
        <v>557</v>
      </c>
      <c r="AA24" s="159"/>
      <c r="AB24" s="159"/>
      <c r="AC24" s="159"/>
      <c r="AD24" s="176" t="s">
        <v>510</v>
      </c>
      <c r="AE24" s="159"/>
      <c r="AF24" s="159"/>
      <c r="AG24" s="159"/>
      <c r="AH24" s="178" t="s">
        <v>56</v>
      </c>
      <c r="AI24" s="159"/>
      <c r="AJ24" s="159"/>
      <c r="AK24" s="159"/>
      <c r="AL24" s="164">
        <v>4</v>
      </c>
      <c r="AM24" s="159"/>
      <c r="AN24" s="164">
        <v>3</v>
      </c>
      <c r="AO24" s="159"/>
      <c r="AP24" s="66"/>
    </row>
    <row r="25" spans="1:42" ht="15" customHeight="1">
      <c r="I25" s="188"/>
      <c r="J25" s="189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86" t="s">
        <v>1247</v>
      </c>
      <c r="W25" s="185"/>
      <c r="X25" s="185"/>
      <c r="Y25" s="185"/>
      <c r="Z25" s="187" t="s">
        <v>1248</v>
      </c>
      <c r="AA25" s="185"/>
      <c r="AB25" s="185"/>
      <c r="AC25" s="185"/>
      <c r="AD25" s="187" t="s">
        <v>520</v>
      </c>
      <c r="AE25" s="185"/>
      <c r="AF25" s="185"/>
      <c r="AG25" s="185"/>
      <c r="AH25" s="184"/>
      <c r="AI25" s="185"/>
      <c r="AJ25" s="185"/>
      <c r="AK25" s="185"/>
      <c r="AL25" s="184"/>
      <c r="AM25" s="185"/>
      <c r="AN25" s="184"/>
      <c r="AO25" s="185"/>
      <c r="AP25" s="66"/>
    </row>
    <row r="26" spans="1:42" ht="15" customHeight="1"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</row>
    <row r="27" spans="1:42" ht="15" customHeight="1">
      <c r="A27" s="150" t="s">
        <v>493</v>
      </c>
      <c r="B27" s="151"/>
      <c r="C27" s="152" t="s">
        <v>494</v>
      </c>
      <c r="D27" s="151"/>
      <c r="E27" s="152" t="s">
        <v>495</v>
      </c>
      <c r="F27" s="151"/>
      <c r="G27" s="152" t="s">
        <v>496</v>
      </c>
      <c r="H27" s="153"/>
      <c r="I27" s="154" t="s">
        <v>1249</v>
      </c>
      <c r="J27" s="153"/>
      <c r="K27" s="153"/>
      <c r="L27" s="153"/>
      <c r="M27" s="153"/>
      <c r="N27" s="153"/>
      <c r="O27" s="153"/>
      <c r="P27" s="155" t="s">
        <v>498</v>
      </c>
      <c r="Q27" s="153"/>
      <c r="R27" s="153"/>
      <c r="S27" s="153"/>
      <c r="T27" s="153"/>
      <c r="U27" s="153"/>
      <c r="V27" s="167" t="s">
        <v>499</v>
      </c>
      <c r="W27" s="153"/>
      <c r="X27" s="153"/>
      <c r="Y27" s="153"/>
      <c r="Z27" s="168" t="s">
        <v>500</v>
      </c>
      <c r="AA27" s="153"/>
      <c r="AB27" s="153"/>
      <c r="AC27" s="153"/>
      <c r="AD27" s="168" t="s">
        <v>501</v>
      </c>
      <c r="AE27" s="153"/>
      <c r="AF27" s="153"/>
      <c r="AG27" s="153"/>
      <c r="AH27" s="168" t="s">
        <v>587</v>
      </c>
      <c r="AI27" s="153"/>
      <c r="AJ27" s="153"/>
      <c r="AK27" s="153"/>
      <c r="AL27" s="168" t="s">
        <v>502</v>
      </c>
      <c r="AM27" s="153"/>
      <c r="AN27" s="168" t="s">
        <v>503</v>
      </c>
      <c r="AO27" s="153"/>
      <c r="AP27" s="66"/>
    </row>
    <row r="28" spans="1:42" ht="15" customHeight="1">
      <c r="A28" s="156" t="s">
        <v>546</v>
      </c>
      <c r="B28" s="157"/>
      <c r="C28" s="158" t="s">
        <v>505</v>
      </c>
      <c r="D28" s="157"/>
      <c r="E28" s="158" t="s">
        <v>993</v>
      </c>
      <c r="F28" s="157"/>
      <c r="G28" s="158" t="s">
        <v>687</v>
      </c>
      <c r="H28" s="159"/>
      <c r="I28" s="160" t="s">
        <v>499</v>
      </c>
      <c r="J28" s="170" t="s">
        <v>1211</v>
      </c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4" t="s">
        <v>56</v>
      </c>
      <c r="W28" s="159"/>
      <c r="X28" s="159"/>
      <c r="Y28" s="159"/>
      <c r="Z28" s="176" t="s">
        <v>518</v>
      </c>
      <c r="AA28" s="159"/>
      <c r="AB28" s="159"/>
      <c r="AC28" s="159"/>
      <c r="AD28" s="176" t="s">
        <v>518</v>
      </c>
      <c r="AE28" s="159"/>
      <c r="AF28" s="159"/>
      <c r="AG28" s="159"/>
      <c r="AH28" s="176" t="s">
        <v>560</v>
      </c>
      <c r="AI28" s="159"/>
      <c r="AJ28" s="159"/>
      <c r="AK28" s="159"/>
      <c r="AL28" s="164">
        <v>6</v>
      </c>
      <c r="AM28" s="159"/>
      <c r="AN28" s="164">
        <v>1</v>
      </c>
      <c r="AO28" s="159"/>
      <c r="AP28" s="66"/>
    </row>
    <row r="29" spans="1:42" ht="15" customHeight="1">
      <c r="A29" s="193" t="s">
        <v>588</v>
      </c>
      <c r="B29" s="194"/>
      <c r="C29" s="195" t="s">
        <v>505</v>
      </c>
      <c r="D29" s="194"/>
      <c r="E29" s="195" t="s">
        <v>993</v>
      </c>
      <c r="F29" s="194"/>
      <c r="G29" s="195" t="s">
        <v>689</v>
      </c>
      <c r="H29" s="196"/>
      <c r="I29" s="161"/>
      <c r="J29" s="172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5"/>
      <c r="W29" s="166"/>
      <c r="X29" s="166"/>
      <c r="Y29" s="166"/>
      <c r="Z29" s="169" t="s">
        <v>1250</v>
      </c>
      <c r="AA29" s="166"/>
      <c r="AB29" s="166"/>
      <c r="AC29" s="166"/>
      <c r="AD29" s="169" t="s">
        <v>1251</v>
      </c>
      <c r="AE29" s="166"/>
      <c r="AF29" s="166"/>
      <c r="AG29" s="166"/>
      <c r="AH29" s="169" t="s">
        <v>1252</v>
      </c>
      <c r="AI29" s="166"/>
      <c r="AJ29" s="166"/>
      <c r="AK29" s="166"/>
      <c r="AL29" s="165"/>
      <c r="AM29" s="166"/>
      <c r="AN29" s="165"/>
      <c r="AO29" s="166"/>
      <c r="AP29" s="66"/>
    </row>
    <row r="30" spans="1:42" ht="15" customHeight="1">
      <c r="A30" s="162" t="s">
        <v>593</v>
      </c>
      <c r="B30" s="157"/>
      <c r="C30" s="163" t="s">
        <v>505</v>
      </c>
      <c r="D30" s="157"/>
      <c r="E30" s="163" t="s">
        <v>994</v>
      </c>
      <c r="F30" s="157"/>
      <c r="G30" s="163" t="s">
        <v>687</v>
      </c>
      <c r="H30" s="159"/>
      <c r="I30" s="160" t="s">
        <v>500</v>
      </c>
      <c r="J30" s="170" t="s">
        <v>1215</v>
      </c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7" t="s">
        <v>509</v>
      </c>
      <c r="W30" s="159"/>
      <c r="X30" s="159"/>
      <c r="Y30" s="159"/>
      <c r="Z30" s="178" t="s">
        <v>56</v>
      </c>
      <c r="AA30" s="159"/>
      <c r="AB30" s="159"/>
      <c r="AC30" s="159"/>
      <c r="AD30" s="176" t="s">
        <v>510</v>
      </c>
      <c r="AE30" s="159"/>
      <c r="AF30" s="159"/>
      <c r="AG30" s="159"/>
      <c r="AH30" s="176" t="s">
        <v>560</v>
      </c>
      <c r="AI30" s="159"/>
      <c r="AJ30" s="159"/>
      <c r="AK30" s="159"/>
      <c r="AL30" s="164">
        <v>5</v>
      </c>
      <c r="AM30" s="159"/>
      <c r="AN30" s="164">
        <v>2</v>
      </c>
      <c r="AO30" s="159"/>
      <c r="AP30" s="66"/>
    </row>
    <row r="31" spans="1:42" ht="15" customHeight="1">
      <c r="A31" s="197" t="s">
        <v>547</v>
      </c>
      <c r="B31" s="194"/>
      <c r="C31" s="198" t="s">
        <v>505</v>
      </c>
      <c r="D31" s="194"/>
      <c r="E31" s="198" t="s">
        <v>994</v>
      </c>
      <c r="F31" s="194"/>
      <c r="G31" s="198" t="s">
        <v>689</v>
      </c>
      <c r="H31" s="196"/>
      <c r="I31" s="161"/>
      <c r="J31" s="172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83" t="s">
        <v>1253</v>
      </c>
      <c r="W31" s="166"/>
      <c r="X31" s="166"/>
      <c r="Y31" s="166"/>
      <c r="Z31" s="165"/>
      <c r="AA31" s="166"/>
      <c r="AB31" s="166"/>
      <c r="AC31" s="166"/>
      <c r="AD31" s="169" t="s">
        <v>1254</v>
      </c>
      <c r="AE31" s="166"/>
      <c r="AF31" s="166"/>
      <c r="AG31" s="166"/>
      <c r="AH31" s="169" t="s">
        <v>1255</v>
      </c>
      <c r="AI31" s="166"/>
      <c r="AJ31" s="166"/>
      <c r="AK31" s="166"/>
      <c r="AL31" s="165"/>
      <c r="AM31" s="166"/>
      <c r="AN31" s="165"/>
      <c r="AO31" s="166"/>
      <c r="AP31" s="66"/>
    </row>
    <row r="32" spans="1:42" ht="15" customHeight="1">
      <c r="A32" s="156" t="s">
        <v>597</v>
      </c>
      <c r="B32" s="157"/>
      <c r="C32" s="158" t="s">
        <v>505</v>
      </c>
      <c r="D32" s="157"/>
      <c r="E32" s="158" t="s">
        <v>997</v>
      </c>
      <c r="F32" s="157"/>
      <c r="G32" s="158" t="s">
        <v>687</v>
      </c>
      <c r="H32" s="159"/>
      <c r="I32" s="160" t="s">
        <v>501</v>
      </c>
      <c r="J32" s="170" t="s">
        <v>1256</v>
      </c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7" t="s">
        <v>509</v>
      </c>
      <c r="W32" s="159"/>
      <c r="X32" s="159"/>
      <c r="Y32" s="159"/>
      <c r="Z32" s="176" t="s">
        <v>522</v>
      </c>
      <c r="AA32" s="159"/>
      <c r="AB32" s="159"/>
      <c r="AC32" s="159"/>
      <c r="AD32" s="178" t="s">
        <v>56</v>
      </c>
      <c r="AE32" s="159"/>
      <c r="AF32" s="159"/>
      <c r="AG32" s="159"/>
      <c r="AH32" s="176" t="s">
        <v>509</v>
      </c>
      <c r="AI32" s="159"/>
      <c r="AJ32" s="159"/>
      <c r="AK32" s="159"/>
      <c r="AL32" s="164">
        <v>3</v>
      </c>
      <c r="AM32" s="159"/>
      <c r="AN32" s="164">
        <v>4</v>
      </c>
      <c r="AO32" s="159"/>
      <c r="AP32" s="66"/>
    </row>
    <row r="33" spans="1:42" ht="15" customHeight="1">
      <c r="A33" s="199" t="s">
        <v>550</v>
      </c>
      <c r="B33" s="200"/>
      <c r="C33" s="201" t="s">
        <v>505</v>
      </c>
      <c r="D33" s="200"/>
      <c r="E33" s="201" t="s">
        <v>997</v>
      </c>
      <c r="F33" s="200"/>
      <c r="G33" s="201" t="s">
        <v>689</v>
      </c>
      <c r="H33" s="185"/>
      <c r="I33" s="161"/>
      <c r="J33" s="172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83" t="s">
        <v>1257</v>
      </c>
      <c r="W33" s="166"/>
      <c r="X33" s="166"/>
      <c r="Y33" s="166"/>
      <c r="Z33" s="169" t="s">
        <v>1258</v>
      </c>
      <c r="AA33" s="166"/>
      <c r="AB33" s="166"/>
      <c r="AC33" s="166"/>
      <c r="AD33" s="165"/>
      <c r="AE33" s="166"/>
      <c r="AF33" s="166"/>
      <c r="AG33" s="166"/>
      <c r="AH33" s="169" t="s">
        <v>1259</v>
      </c>
      <c r="AI33" s="166"/>
      <c r="AJ33" s="166"/>
      <c r="AK33" s="166"/>
      <c r="AL33" s="165"/>
      <c r="AM33" s="166"/>
      <c r="AN33" s="165"/>
      <c r="AO33" s="166"/>
      <c r="AP33" s="66"/>
    </row>
    <row r="34" spans="1:42" ht="15" customHeight="1">
      <c r="I34" s="160" t="s">
        <v>587</v>
      </c>
      <c r="J34" s="170" t="s">
        <v>1260</v>
      </c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7" t="s">
        <v>557</v>
      </c>
      <c r="W34" s="159"/>
      <c r="X34" s="159"/>
      <c r="Y34" s="159"/>
      <c r="Z34" s="176" t="s">
        <v>557</v>
      </c>
      <c r="AA34" s="159"/>
      <c r="AB34" s="159"/>
      <c r="AC34" s="159"/>
      <c r="AD34" s="176" t="s">
        <v>518</v>
      </c>
      <c r="AE34" s="159"/>
      <c r="AF34" s="159"/>
      <c r="AG34" s="159"/>
      <c r="AH34" s="178" t="s">
        <v>56</v>
      </c>
      <c r="AI34" s="159"/>
      <c r="AJ34" s="159"/>
      <c r="AK34" s="159"/>
      <c r="AL34" s="164">
        <v>4</v>
      </c>
      <c r="AM34" s="159"/>
      <c r="AN34" s="164">
        <v>3</v>
      </c>
      <c r="AO34" s="159"/>
      <c r="AP34" s="66"/>
    </row>
    <row r="35" spans="1:42" ht="15" customHeight="1">
      <c r="I35" s="188"/>
      <c r="J35" s="189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86" t="s">
        <v>1261</v>
      </c>
      <c r="W35" s="185"/>
      <c r="X35" s="185"/>
      <c r="Y35" s="185"/>
      <c r="Z35" s="187" t="s">
        <v>1262</v>
      </c>
      <c r="AA35" s="185"/>
      <c r="AB35" s="185"/>
      <c r="AC35" s="185"/>
      <c r="AD35" s="187" t="s">
        <v>1263</v>
      </c>
      <c r="AE35" s="185"/>
      <c r="AF35" s="185"/>
      <c r="AG35" s="185"/>
      <c r="AH35" s="184"/>
      <c r="AI35" s="185"/>
      <c r="AJ35" s="185"/>
      <c r="AK35" s="185"/>
      <c r="AL35" s="184"/>
      <c r="AM35" s="185"/>
      <c r="AN35" s="184"/>
      <c r="AO35" s="185"/>
      <c r="AP35" s="66"/>
    </row>
    <row r="36" spans="1:42" ht="15" customHeight="1"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</row>
  </sheetData>
  <mergeCells count="244">
    <mergeCell ref="AL34:AM35"/>
    <mergeCell ref="AN34:AO35"/>
    <mergeCell ref="V35:Y35"/>
    <mergeCell ref="Z35:AC35"/>
    <mergeCell ref="AD35:AG35"/>
    <mergeCell ref="I34:I35"/>
    <mergeCell ref="J34:U35"/>
    <mergeCell ref="V34:Y34"/>
    <mergeCell ref="Z34:AC34"/>
    <mergeCell ref="AD34:AG34"/>
    <mergeCell ref="AH34:AK35"/>
    <mergeCell ref="V32:Y32"/>
    <mergeCell ref="Z32:AC32"/>
    <mergeCell ref="AD32:AG33"/>
    <mergeCell ref="AH32:AK32"/>
    <mergeCell ref="AL32:AM33"/>
    <mergeCell ref="AN32:AO33"/>
    <mergeCell ref="V33:Y33"/>
    <mergeCell ref="Z33:AC33"/>
    <mergeCell ref="AH33:AK33"/>
    <mergeCell ref="A32:B32"/>
    <mergeCell ref="C32:D32"/>
    <mergeCell ref="E32:F32"/>
    <mergeCell ref="G32:H32"/>
    <mergeCell ref="I32:I33"/>
    <mergeCell ref="J32:U33"/>
    <mergeCell ref="A33:B33"/>
    <mergeCell ref="C33:D33"/>
    <mergeCell ref="E33:F33"/>
    <mergeCell ref="G33:H33"/>
    <mergeCell ref="V30:Y30"/>
    <mergeCell ref="Z30:AC31"/>
    <mergeCell ref="AD30:AG30"/>
    <mergeCell ref="AH30:AK30"/>
    <mergeCell ref="AL30:AM31"/>
    <mergeCell ref="AN30:AO31"/>
    <mergeCell ref="V31:Y31"/>
    <mergeCell ref="AD31:AG31"/>
    <mergeCell ref="AH31:AK31"/>
    <mergeCell ref="A30:B30"/>
    <mergeCell ref="C30:D30"/>
    <mergeCell ref="E30:F30"/>
    <mergeCell ref="G30:H30"/>
    <mergeCell ref="I30:I31"/>
    <mergeCell ref="J30:U31"/>
    <mergeCell ref="A31:B31"/>
    <mergeCell ref="C31:D31"/>
    <mergeCell ref="E31:F31"/>
    <mergeCell ref="G31:H31"/>
    <mergeCell ref="AH28:AK28"/>
    <mergeCell ref="AL28:AM29"/>
    <mergeCell ref="AN28:AO29"/>
    <mergeCell ref="A29:B29"/>
    <mergeCell ref="C29:D29"/>
    <mergeCell ref="E29:F29"/>
    <mergeCell ref="G29:H29"/>
    <mergeCell ref="Z29:AC29"/>
    <mergeCell ref="AD29:AG29"/>
    <mergeCell ref="AH29:AK29"/>
    <mergeCell ref="A28:B28"/>
    <mergeCell ref="C28:D28"/>
    <mergeCell ref="E28:F28"/>
    <mergeCell ref="G28:H28"/>
    <mergeCell ref="I28:I29"/>
    <mergeCell ref="J28:U29"/>
    <mergeCell ref="V28:Y29"/>
    <mergeCell ref="Z28:AC28"/>
    <mergeCell ref="AD28:AG28"/>
    <mergeCell ref="AL24:AM25"/>
    <mergeCell ref="AN24:AO25"/>
    <mergeCell ref="V25:Y25"/>
    <mergeCell ref="Z25:AC25"/>
    <mergeCell ref="AD25:AG25"/>
    <mergeCell ref="A27:B27"/>
    <mergeCell ref="C27:D27"/>
    <mergeCell ref="E27:F27"/>
    <mergeCell ref="G27:H27"/>
    <mergeCell ref="I27:O27"/>
    <mergeCell ref="I24:I25"/>
    <mergeCell ref="J24:U25"/>
    <mergeCell ref="V24:Y24"/>
    <mergeCell ref="Z24:AC24"/>
    <mergeCell ref="AD24:AG24"/>
    <mergeCell ref="AH24:AK25"/>
    <mergeCell ref="AN27:AO27"/>
    <mergeCell ref="P27:U27"/>
    <mergeCell ref="V27:Y27"/>
    <mergeCell ref="Z27:AC27"/>
    <mergeCell ref="AD27:AG27"/>
    <mergeCell ref="AH27:AK27"/>
    <mergeCell ref="AL27:AM27"/>
    <mergeCell ref="V22:Y22"/>
    <mergeCell ref="Z22:AC22"/>
    <mergeCell ref="AD22:AG23"/>
    <mergeCell ref="AH22:AK22"/>
    <mergeCell ref="AL22:AM23"/>
    <mergeCell ref="AN22:AO23"/>
    <mergeCell ref="V23:Y23"/>
    <mergeCell ref="Z23:AC23"/>
    <mergeCell ref="AH23:AK23"/>
    <mergeCell ref="A22:B22"/>
    <mergeCell ref="C22:D22"/>
    <mergeCell ref="E22:F22"/>
    <mergeCell ref="G22:H22"/>
    <mergeCell ref="I22:I23"/>
    <mergeCell ref="J22:U23"/>
    <mergeCell ref="A23:B23"/>
    <mergeCell ref="C23:D23"/>
    <mergeCell ref="E23:F23"/>
    <mergeCell ref="G23:H23"/>
    <mergeCell ref="V20:Y20"/>
    <mergeCell ref="Z20:AC21"/>
    <mergeCell ref="AD20:AG20"/>
    <mergeCell ref="AH20:AK20"/>
    <mergeCell ref="AL20:AM21"/>
    <mergeCell ref="AN20:AO21"/>
    <mergeCell ref="V21:Y21"/>
    <mergeCell ref="AD21:AG21"/>
    <mergeCell ref="AH21:AK21"/>
    <mergeCell ref="A20:B20"/>
    <mergeCell ref="C20:D20"/>
    <mergeCell ref="E20:F20"/>
    <mergeCell ref="G20:H20"/>
    <mergeCell ref="I20:I21"/>
    <mergeCell ref="J20:U21"/>
    <mergeCell ref="A21:B21"/>
    <mergeCell ref="C21:D21"/>
    <mergeCell ref="E21:F21"/>
    <mergeCell ref="G21:H21"/>
    <mergeCell ref="AH18:AK18"/>
    <mergeCell ref="AL18:AM19"/>
    <mergeCell ref="AN18:AO19"/>
    <mergeCell ref="A19:B19"/>
    <mergeCell ref="C19:D19"/>
    <mergeCell ref="E19:F19"/>
    <mergeCell ref="G19:H19"/>
    <mergeCell ref="Z19:AC19"/>
    <mergeCell ref="AD19:AG19"/>
    <mergeCell ref="AH19:AK19"/>
    <mergeCell ref="A18:B18"/>
    <mergeCell ref="C18:D18"/>
    <mergeCell ref="E18:F18"/>
    <mergeCell ref="G18:H18"/>
    <mergeCell ref="I18:I19"/>
    <mergeCell ref="J18:U19"/>
    <mergeCell ref="V18:Y19"/>
    <mergeCell ref="Z18:AC18"/>
    <mergeCell ref="AD18:AG18"/>
    <mergeCell ref="AL14:AM15"/>
    <mergeCell ref="AN14:AO15"/>
    <mergeCell ref="V15:Y15"/>
    <mergeCell ref="Z15:AC15"/>
    <mergeCell ref="AD15:AG15"/>
    <mergeCell ref="A17:B17"/>
    <mergeCell ref="C17:D17"/>
    <mergeCell ref="E17:F17"/>
    <mergeCell ref="G17:H17"/>
    <mergeCell ref="I17:O17"/>
    <mergeCell ref="I14:I15"/>
    <mergeCell ref="J14:U15"/>
    <mergeCell ref="V14:Y14"/>
    <mergeCell ref="Z14:AC14"/>
    <mergeCell ref="AD14:AG14"/>
    <mergeCell ref="AH14:AK15"/>
    <mergeCell ref="AN17:AO17"/>
    <mergeCell ref="P17:U17"/>
    <mergeCell ref="V17:Y17"/>
    <mergeCell ref="Z17:AC17"/>
    <mergeCell ref="AD17:AG17"/>
    <mergeCell ref="AH17:AK17"/>
    <mergeCell ref="AL17:AM17"/>
    <mergeCell ref="V12:Y12"/>
    <mergeCell ref="Z12:AC12"/>
    <mergeCell ref="AD12:AG13"/>
    <mergeCell ref="AH12:AK12"/>
    <mergeCell ref="AL12:AM13"/>
    <mergeCell ref="AN12:AO13"/>
    <mergeCell ref="V13:Y13"/>
    <mergeCell ref="Z13:AC13"/>
    <mergeCell ref="AH13:AK13"/>
    <mergeCell ref="A12:B12"/>
    <mergeCell ref="C12:D12"/>
    <mergeCell ref="E12:F12"/>
    <mergeCell ref="G12:H12"/>
    <mergeCell ref="I12:I13"/>
    <mergeCell ref="J12:U13"/>
    <mergeCell ref="A13:B13"/>
    <mergeCell ref="C13:D13"/>
    <mergeCell ref="E13:F13"/>
    <mergeCell ref="G13:H13"/>
    <mergeCell ref="V10:Y10"/>
    <mergeCell ref="Z10:AC11"/>
    <mergeCell ref="AD10:AG10"/>
    <mergeCell ref="AH10:AK10"/>
    <mergeCell ref="AL10:AM11"/>
    <mergeCell ref="AN10:AO11"/>
    <mergeCell ref="V11:Y11"/>
    <mergeCell ref="AD11:AG11"/>
    <mergeCell ref="AH11:AK11"/>
    <mergeCell ref="A10:B10"/>
    <mergeCell ref="C10:D10"/>
    <mergeCell ref="E10:F10"/>
    <mergeCell ref="G10:H10"/>
    <mergeCell ref="I10:I11"/>
    <mergeCell ref="J10:U11"/>
    <mergeCell ref="A11:B11"/>
    <mergeCell ref="C11:D11"/>
    <mergeCell ref="E11:F11"/>
    <mergeCell ref="G11:H11"/>
    <mergeCell ref="V8:Y9"/>
    <mergeCell ref="Z8:AC8"/>
    <mergeCell ref="AD8:AG8"/>
    <mergeCell ref="AH8:AK8"/>
    <mergeCell ref="AL8:AM9"/>
    <mergeCell ref="AN8:AO9"/>
    <mergeCell ref="Z9:AC9"/>
    <mergeCell ref="AD9:AG9"/>
    <mergeCell ref="AH9:AK9"/>
    <mergeCell ref="A8:B8"/>
    <mergeCell ref="C8:D8"/>
    <mergeCell ref="E8:F8"/>
    <mergeCell ref="G8:H8"/>
    <mergeCell ref="I8:I9"/>
    <mergeCell ref="J8:U9"/>
    <mergeCell ref="A9:B9"/>
    <mergeCell ref="C9:D9"/>
    <mergeCell ref="E9:F9"/>
    <mergeCell ref="G9:H9"/>
    <mergeCell ref="V7:Y7"/>
    <mergeCell ref="Z7:AC7"/>
    <mergeCell ref="AD7:AG7"/>
    <mergeCell ref="AH7:AK7"/>
    <mergeCell ref="AL7:AM7"/>
    <mergeCell ref="AN7:AO7"/>
    <mergeCell ref="A1:AO1"/>
    <mergeCell ref="A2:AO2"/>
    <mergeCell ref="A3:AO3"/>
    <mergeCell ref="A5:AO5"/>
    <mergeCell ref="A7:B7"/>
    <mergeCell ref="C7:D7"/>
    <mergeCell ref="E7:F7"/>
    <mergeCell ref="G7:H7"/>
    <mergeCell ref="I7:O7"/>
    <mergeCell ref="P7:U7"/>
  </mergeCells>
  <pageMargins left="0.7" right="0.7" top="0.75" bottom="0.75" header="0.3" footer="0.3"/>
  <pageSetup paperSize="9" orientation="portrait" horizontalDpi="4294967295" verticalDpi="4294967295" r:id="rId1"/>
  <headerFooter>
    <oddFooter>&amp;R&amp;"Times New Roman,Standard"&amp;8Last update on &amp;D  &amp;T</oddFooter>
  </headerFooter>
  <drawing r:id="rId2"/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13"/>
  <sheetViews>
    <sheetView showGridLines="0" workbookViewId="0">
      <selection sqref="A1:E1"/>
    </sheetView>
  </sheetViews>
  <sheetFormatPr defaultColWidth="8.75" defaultRowHeight="15"/>
  <cols>
    <col min="1" max="6" width="17.625" style="68" customWidth="1"/>
    <col min="7" max="16384" width="8.75" style="68"/>
  </cols>
  <sheetData>
    <row r="1" spans="1:5" ht="16.5">
      <c r="A1" s="191" t="s">
        <v>14</v>
      </c>
      <c r="B1" s="146"/>
      <c r="C1" s="146"/>
      <c r="D1" s="146"/>
      <c r="E1" s="146"/>
    </row>
    <row r="2" spans="1:5" ht="16.5">
      <c r="A2" s="191" t="s">
        <v>4</v>
      </c>
      <c r="B2" s="146"/>
      <c r="C2" s="146"/>
      <c r="D2" s="146"/>
      <c r="E2" s="146"/>
    </row>
    <row r="3" spans="1:5" ht="16.5">
      <c r="A3" s="191" t="s">
        <v>490</v>
      </c>
      <c r="B3" s="146"/>
      <c r="C3" s="146"/>
      <c r="D3" s="146"/>
      <c r="E3" s="146"/>
    </row>
    <row r="4" spans="1:5" ht="15.75" thickBot="1">
      <c r="B4" s="69" t="s">
        <v>491</v>
      </c>
    </row>
    <row r="5" spans="1:5" ht="23.85" customHeight="1" thickTop="1" thickBot="1">
      <c r="A5" s="192" t="s">
        <v>1264</v>
      </c>
      <c r="B5" s="148"/>
      <c r="C5" s="148"/>
      <c r="D5" s="148"/>
      <c r="E5" s="149"/>
    </row>
    <row r="6" spans="1:5" ht="15.75" thickTop="1"/>
    <row r="7" spans="1:5">
      <c r="A7" s="70">
        <v>1</v>
      </c>
      <c r="B7" s="71" t="s">
        <v>1265</v>
      </c>
      <c r="C7" s="75" t="s">
        <v>1266</v>
      </c>
    </row>
    <row r="8" spans="1:5">
      <c r="B8" s="76" t="s">
        <v>1267</v>
      </c>
      <c r="C8" s="71" t="s">
        <v>1265</v>
      </c>
    </row>
    <row r="9" spans="1:5">
      <c r="A9" s="70">
        <v>2</v>
      </c>
      <c r="B9" s="74" t="s">
        <v>1268</v>
      </c>
      <c r="C9" s="73"/>
      <c r="D9" s="75" t="s">
        <v>1269</v>
      </c>
    </row>
    <row r="10" spans="1:5">
      <c r="C10" s="76" t="s">
        <v>1270</v>
      </c>
      <c r="D10" s="77" t="s">
        <v>1265</v>
      </c>
    </row>
    <row r="11" spans="1:5">
      <c r="A11" s="70">
        <v>3</v>
      </c>
      <c r="B11" s="71" t="s">
        <v>1271</v>
      </c>
      <c r="C11" s="73"/>
      <c r="D11" s="70" t="s">
        <v>538</v>
      </c>
    </row>
    <row r="12" spans="1:5">
      <c r="B12" s="76" t="s">
        <v>1272</v>
      </c>
      <c r="C12" s="74" t="s">
        <v>1273</v>
      </c>
    </row>
    <row r="13" spans="1:5">
      <c r="A13" s="70">
        <v>4</v>
      </c>
      <c r="B13" s="74" t="s">
        <v>1273</v>
      </c>
      <c r="C13" s="75" t="s">
        <v>1274</v>
      </c>
    </row>
  </sheetData>
  <mergeCells count="4">
    <mergeCell ref="A1:E1"/>
    <mergeCell ref="A2:E2"/>
    <mergeCell ref="A3:E3"/>
    <mergeCell ref="A5:E5"/>
  </mergeCells>
  <pageMargins left="0.7" right="0.7" top="0.75" bottom="0.75" header="0.3" footer="0.3"/>
  <pageSetup paperSize="9" orientation="landscape" horizontalDpi="4294967295" verticalDpi="4294967295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P24"/>
  <sheetViews>
    <sheetView showGridLines="0" topLeftCell="A2" workbookViewId="0">
      <selection activeCell="AN22" sqref="AN22:AO23"/>
    </sheetView>
  </sheetViews>
  <sheetFormatPr defaultColWidth="2.25" defaultRowHeight="15" customHeight="1"/>
  <cols>
    <col min="1" max="16384" width="2.25" style="64"/>
  </cols>
  <sheetData>
    <row r="1" spans="1:42" ht="15" customHeight="1">
      <c r="A1" s="145" t="s">
        <v>14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</row>
    <row r="2" spans="1:42" ht="15" customHeight="1">
      <c r="A2" s="145" t="s">
        <v>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</row>
    <row r="3" spans="1:42" ht="15" customHeight="1">
      <c r="A3" s="145" t="s">
        <v>490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</row>
    <row r="4" spans="1:42" ht="15" customHeight="1" thickBot="1">
      <c r="B4" s="65" t="s">
        <v>491</v>
      </c>
    </row>
    <row r="5" spans="1:42" ht="21" customHeight="1" thickTop="1" thickBot="1">
      <c r="A5" s="147" t="s">
        <v>1275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9"/>
    </row>
    <row r="6" spans="1:42" ht="15" customHeight="1" thickTop="1"/>
    <row r="7" spans="1:42" ht="15" customHeight="1">
      <c r="A7" s="150" t="s">
        <v>493</v>
      </c>
      <c r="B7" s="151"/>
      <c r="C7" s="152" t="s">
        <v>494</v>
      </c>
      <c r="D7" s="151"/>
      <c r="E7" s="152" t="s">
        <v>495</v>
      </c>
      <c r="F7" s="151"/>
      <c r="G7" s="152" t="s">
        <v>496</v>
      </c>
      <c r="H7" s="153"/>
      <c r="I7" s="154" t="s">
        <v>1276</v>
      </c>
      <c r="J7" s="153"/>
      <c r="K7" s="153"/>
      <c r="L7" s="153"/>
      <c r="M7" s="153"/>
      <c r="N7" s="153"/>
      <c r="O7" s="153"/>
      <c r="P7" s="155" t="s">
        <v>498</v>
      </c>
      <c r="Q7" s="153"/>
      <c r="R7" s="153"/>
      <c r="S7" s="153"/>
      <c r="T7" s="153"/>
      <c r="U7" s="153"/>
      <c r="V7" s="167" t="s">
        <v>499</v>
      </c>
      <c r="W7" s="153"/>
      <c r="X7" s="153"/>
      <c r="Y7" s="153"/>
      <c r="Z7" s="168" t="s">
        <v>500</v>
      </c>
      <c r="AA7" s="153"/>
      <c r="AB7" s="153"/>
      <c r="AC7" s="153"/>
      <c r="AD7" s="168" t="s">
        <v>501</v>
      </c>
      <c r="AE7" s="153"/>
      <c r="AF7" s="153"/>
      <c r="AG7" s="153"/>
      <c r="AH7" s="168" t="s">
        <v>502</v>
      </c>
      <c r="AI7" s="153"/>
      <c r="AJ7" s="168" t="s">
        <v>503</v>
      </c>
      <c r="AK7" s="153"/>
      <c r="AL7" s="66"/>
    </row>
    <row r="8" spans="1:42" ht="15" customHeight="1">
      <c r="A8" s="156" t="s">
        <v>546</v>
      </c>
      <c r="B8" s="157"/>
      <c r="C8" s="158" t="s">
        <v>505</v>
      </c>
      <c r="D8" s="157"/>
      <c r="E8" s="158" t="s">
        <v>737</v>
      </c>
      <c r="F8" s="157"/>
      <c r="G8" s="158" t="s">
        <v>675</v>
      </c>
      <c r="H8" s="159"/>
      <c r="I8" s="160" t="s">
        <v>499</v>
      </c>
      <c r="J8" s="170" t="s">
        <v>1265</v>
      </c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4" t="s">
        <v>56</v>
      </c>
      <c r="W8" s="159"/>
      <c r="X8" s="159"/>
      <c r="Y8" s="159"/>
      <c r="Z8" s="176" t="s">
        <v>510</v>
      </c>
      <c r="AA8" s="159"/>
      <c r="AB8" s="159"/>
      <c r="AC8" s="159"/>
      <c r="AD8" s="176" t="s">
        <v>510</v>
      </c>
      <c r="AE8" s="159"/>
      <c r="AF8" s="159"/>
      <c r="AG8" s="159"/>
      <c r="AH8" s="164">
        <v>4</v>
      </c>
      <c r="AI8" s="159"/>
      <c r="AJ8" s="164">
        <v>1</v>
      </c>
      <c r="AK8" s="159"/>
      <c r="AL8" s="66"/>
    </row>
    <row r="9" spans="1:42" ht="15" customHeight="1">
      <c r="A9" s="162" t="s">
        <v>547</v>
      </c>
      <c r="B9" s="157"/>
      <c r="C9" s="163" t="s">
        <v>505</v>
      </c>
      <c r="D9" s="157"/>
      <c r="E9" s="163" t="s">
        <v>628</v>
      </c>
      <c r="F9" s="157"/>
      <c r="G9" s="163" t="s">
        <v>675</v>
      </c>
      <c r="H9" s="159"/>
      <c r="I9" s="161"/>
      <c r="J9" s="172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5"/>
      <c r="W9" s="166"/>
      <c r="X9" s="166"/>
      <c r="Y9" s="166"/>
      <c r="Z9" s="169" t="s">
        <v>1277</v>
      </c>
      <c r="AA9" s="166"/>
      <c r="AB9" s="166"/>
      <c r="AC9" s="166"/>
      <c r="AD9" s="169" t="s">
        <v>1278</v>
      </c>
      <c r="AE9" s="166"/>
      <c r="AF9" s="166"/>
      <c r="AG9" s="166"/>
      <c r="AH9" s="165"/>
      <c r="AI9" s="166"/>
      <c r="AJ9" s="165"/>
      <c r="AK9" s="166"/>
      <c r="AL9" s="66"/>
    </row>
    <row r="10" spans="1:42" ht="15" customHeight="1">
      <c r="A10" s="179" t="s">
        <v>550</v>
      </c>
      <c r="B10" s="180"/>
      <c r="C10" s="181" t="s">
        <v>505</v>
      </c>
      <c r="D10" s="180"/>
      <c r="E10" s="181" t="s">
        <v>740</v>
      </c>
      <c r="F10" s="180"/>
      <c r="G10" s="181" t="s">
        <v>675</v>
      </c>
      <c r="H10" s="182"/>
      <c r="I10" s="160" t="s">
        <v>500</v>
      </c>
      <c r="J10" s="170" t="s">
        <v>1271</v>
      </c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7" t="s">
        <v>522</v>
      </c>
      <c r="W10" s="159"/>
      <c r="X10" s="159"/>
      <c r="Y10" s="159"/>
      <c r="Z10" s="178" t="s">
        <v>56</v>
      </c>
      <c r="AA10" s="159"/>
      <c r="AB10" s="159"/>
      <c r="AC10" s="159"/>
      <c r="AD10" s="176" t="s">
        <v>560</v>
      </c>
      <c r="AE10" s="159"/>
      <c r="AF10" s="159"/>
      <c r="AG10" s="159"/>
      <c r="AH10" s="164">
        <v>3</v>
      </c>
      <c r="AI10" s="159"/>
      <c r="AJ10" s="164">
        <v>2</v>
      </c>
      <c r="AK10" s="159"/>
      <c r="AL10" s="66"/>
    </row>
    <row r="11" spans="1:42" ht="15" customHeight="1">
      <c r="I11" s="161"/>
      <c r="J11" s="172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83" t="s">
        <v>1279</v>
      </c>
      <c r="W11" s="166"/>
      <c r="X11" s="166"/>
      <c r="Y11" s="166"/>
      <c r="Z11" s="165"/>
      <c r="AA11" s="166"/>
      <c r="AB11" s="166"/>
      <c r="AC11" s="166"/>
      <c r="AD11" s="169" t="s">
        <v>1280</v>
      </c>
      <c r="AE11" s="166"/>
      <c r="AF11" s="166"/>
      <c r="AG11" s="166"/>
      <c r="AH11" s="165"/>
      <c r="AI11" s="166"/>
      <c r="AJ11" s="165"/>
      <c r="AK11" s="166"/>
      <c r="AL11" s="66"/>
    </row>
    <row r="12" spans="1:42" ht="15" customHeight="1">
      <c r="I12" s="160" t="s">
        <v>501</v>
      </c>
      <c r="J12" s="170" t="s">
        <v>1281</v>
      </c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7" t="s">
        <v>522</v>
      </c>
      <c r="W12" s="159"/>
      <c r="X12" s="159"/>
      <c r="Y12" s="159"/>
      <c r="Z12" s="176" t="s">
        <v>557</v>
      </c>
      <c r="AA12" s="159"/>
      <c r="AB12" s="159"/>
      <c r="AC12" s="159"/>
      <c r="AD12" s="178" t="s">
        <v>56</v>
      </c>
      <c r="AE12" s="159"/>
      <c r="AF12" s="159"/>
      <c r="AG12" s="159"/>
      <c r="AH12" s="164">
        <v>2</v>
      </c>
      <c r="AI12" s="159"/>
      <c r="AJ12" s="164">
        <v>3</v>
      </c>
      <c r="AK12" s="159"/>
      <c r="AL12" s="66"/>
    </row>
    <row r="13" spans="1:42" ht="15" customHeight="1">
      <c r="I13" s="188"/>
      <c r="J13" s="189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86" t="s">
        <v>1282</v>
      </c>
      <c r="W13" s="185"/>
      <c r="X13" s="185"/>
      <c r="Y13" s="185"/>
      <c r="Z13" s="187" t="s">
        <v>1283</v>
      </c>
      <c r="AA13" s="185"/>
      <c r="AB13" s="185"/>
      <c r="AC13" s="185"/>
      <c r="AD13" s="184"/>
      <c r="AE13" s="185"/>
      <c r="AF13" s="185"/>
      <c r="AG13" s="185"/>
      <c r="AH13" s="184"/>
      <c r="AI13" s="185"/>
      <c r="AJ13" s="184"/>
      <c r="AK13" s="185"/>
      <c r="AL13" s="66"/>
    </row>
    <row r="14" spans="1:42" ht="15" customHeight="1"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</row>
    <row r="15" spans="1:42" ht="15" customHeight="1">
      <c r="A15" s="150" t="s">
        <v>493</v>
      </c>
      <c r="B15" s="151"/>
      <c r="C15" s="152" t="s">
        <v>494</v>
      </c>
      <c r="D15" s="151"/>
      <c r="E15" s="152" t="s">
        <v>495</v>
      </c>
      <c r="F15" s="151"/>
      <c r="G15" s="152" t="s">
        <v>496</v>
      </c>
      <c r="H15" s="153"/>
      <c r="I15" s="154" t="s">
        <v>1284</v>
      </c>
      <c r="J15" s="153"/>
      <c r="K15" s="153"/>
      <c r="L15" s="153"/>
      <c r="M15" s="153"/>
      <c r="N15" s="153"/>
      <c r="O15" s="153"/>
      <c r="P15" s="155" t="s">
        <v>498</v>
      </c>
      <c r="Q15" s="153"/>
      <c r="R15" s="153"/>
      <c r="S15" s="153"/>
      <c r="T15" s="153"/>
      <c r="U15" s="153"/>
      <c r="V15" s="167" t="s">
        <v>499</v>
      </c>
      <c r="W15" s="153"/>
      <c r="X15" s="153"/>
      <c r="Y15" s="153"/>
      <c r="Z15" s="168" t="s">
        <v>500</v>
      </c>
      <c r="AA15" s="153"/>
      <c r="AB15" s="153"/>
      <c r="AC15" s="153"/>
      <c r="AD15" s="168" t="s">
        <v>501</v>
      </c>
      <c r="AE15" s="153"/>
      <c r="AF15" s="153"/>
      <c r="AG15" s="153"/>
      <c r="AH15" s="168" t="s">
        <v>587</v>
      </c>
      <c r="AI15" s="153"/>
      <c r="AJ15" s="153"/>
      <c r="AK15" s="153"/>
      <c r="AL15" s="168" t="s">
        <v>502</v>
      </c>
      <c r="AM15" s="153"/>
      <c r="AN15" s="168" t="s">
        <v>503</v>
      </c>
      <c r="AO15" s="153"/>
      <c r="AP15" s="66"/>
    </row>
    <row r="16" spans="1:42" ht="15" customHeight="1">
      <c r="A16" s="156" t="s">
        <v>546</v>
      </c>
      <c r="B16" s="157"/>
      <c r="C16" s="158" t="s">
        <v>505</v>
      </c>
      <c r="D16" s="157"/>
      <c r="E16" s="158" t="s">
        <v>737</v>
      </c>
      <c r="F16" s="157"/>
      <c r="G16" s="158" t="s">
        <v>687</v>
      </c>
      <c r="H16" s="159"/>
      <c r="I16" s="160" t="s">
        <v>499</v>
      </c>
      <c r="J16" s="170" t="s">
        <v>1273</v>
      </c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4" t="s">
        <v>56</v>
      </c>
      <c r="W16" s="159"/>
      <c r="X16" s="159"/>
      <c r="Y16" s="159"/>
      <c r="Z16" s="176" t="s">
        <v>510</v>
      </c>
      <c r="AA16" s="159"/>
      <c r="AB16" s="159"/>
      <c r="AC16" s="159"/>
      <c r="AD16" s="176" t="s">
        <v>557</v>
      </c>
      <c r="AE16" s="159"/>
      <c r="AF16" s="159"/>
      <c r="AG16" s="159"/>
      <c r="AH16" s="176" t="s">
        <v>510</v>
      </c>
      <c r="AI16" s="159"/>
      <c r="AJ16" s="159"/>
      <c r="AK16" s="159"/>
      <c r="AL16" s="164">
        <v>5</v>
      </c>
      <c r="AM16" s="159"/>
      <c r="AN16" s="164">
        <v>1</v>
      </c>
      <c r="AO16" s="159"/>
      <c r="AP16" s="66"/>
    </row>
    <row r="17" spans="1:42" ht="15" customHeight="1">
      <c r="A17" s="193" t="s">
        <v>588</v>
      </c>
      <c r="B17" s="194"/>
      <c r="C17" s="195" t="s">
        <v>505</v>
      </c>
      <c r="D17" s="194"/>
      <c r="E17" s="195" t="s">
        <v>737</v>
      </c>
      <c r="F17" s="194"/>
      <c r="G17" s="195" t="s">
        <v>689</v>
      </c>
      <c r="H17" s="196"/>
      <c r="I17" s="161"/>
      <c r="J17" s="172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5"/>
      <c r="W17" s="166"/>
      <c r="X17" s="166"/>
      <c r="Y17" s="166"/>
      <c r="Z17" s="169" t="s">
        <v>1285</v>
      </c>
      <c r="AA17" s="166"/>
      <c r="AB17" s="166"/>
      <c r="AC17" s="166"/>
      <c r="AD17" s="169" t="s">
        <v>1286</v>
      </c>
      <c r="AE17" s="166"/>
      <c r="AF17" s="166"/>
      <c r="AG17" s="166"/>
      <c r="AH17" s="169" t="s">
        <v>1287</v>
      </c>
      <c r="AI17" s="166"/>
      <c r="AJ17" s="166"/>
      <c r="AK17" s="166"/>
      <c r="AL17" s="165"/>
      <c r="AM17" s="166"/>
      <c r="AN17" s="165"/>
      <c r="AO17" s="166"/>
      <c r="AP17" s="66"/>
    </row>
    <row r="18" spans="1:42" ht="15" customHeight="1">
      <c r="A18" s="162" t="s">
        <v>593</v>
      </c>
      <c r="B18" s="157"/>
      <c r="C18" s="163" t="s">
        <v>505</v>
      </c>
      <c r="D18" s="157"/>
      <c r="E18" s="163" t="s">
        <v>628</v>
      </c>
      <c r="F18" s="157"/>
      <c r="G18" s="163" t="s">
        <v>687</v>
      </c>
      <c r="H18" s="159"/>
      <c r="I18" s="160" t="s">
        <v>500</v>
      </c>
      <c r="J18" s="170" t="s">
        <v>1268</v>
      </c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7" t="s">
        <v>522</v>
      </c>
      <c r="W18" s="159"/>
      <c r="X18" s="159"/>
      <c r="Y18" s="159"/>
      <c r="Z18" s="178" t="s">
        <v>56</v>
      </c>
      <c r="AA18" s="159"/>
      <c r="AB18" s="159"/>
      <c r="AC18" s="159"/>
      <c r="AD18" s="176" t="s">
        <v>510</v>
      </c>
      <c r="AE18" s="159"/>
      <c r="AF18" s="159"/>
      <c r="AG18" s="159"/>
      <c r="AH18" s="176" t="s">
        <v>560</v>
      </c>
      <c r="AI18" s="159"/>
      <c r="AJ18" s="159"/>
      <c r="AK18" s="159"/>
      <c r="AL18" s="164">
        <v>5</v>
      </c>
      <c r="AM18" s="159"/>
      <c r="AN18" s="164">
        <v>2</v>
      </c>
      <c r="AO18" s="159"/>
      <c r="AP18" s="66"/>
    </row>
    <row r="19" spans="1:42" ht="15" customHeight="1">
      <c r="A19" s="197" t="s">
        <v>547</v>
      </c>
      <c r="B19" s="194"/>
      <c r="C19" s="198" t="s">
        <v>505</v>
      </c>
      <c r="D19" s="194"/>
      <c r="E19" s="198" t="s">
        <v>628</v>
      </c>
      <c r="F19" s="194"/>
      <c r="G19" s="198" t="s">
        <v>689</v>
      </c>
      <c r="H19" s="196"/>
      <c r="I19" s="161"/>
      <c r="J19" s="172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83" t="s">
        <v>1288</v>
      </c>
      <c r="W19" s="166"/>
      <c r="X19" s="166"/>
      <c r="Y19" s="166"/>
      <c r="Z19" s="165"/>
      <c r="AA19" s="166"/>
      <c r="AB19" s="166"/>
      <c r="AC19" s="166"/>
      <c r="AD19" s="169" t="s">
        <v>1289</v>
      </c>
      <c r="AE19" s="166"/>
      <c r="AF19" s="166"/>
      <c r="AG19" s="166"/>
      <c r="AH19" s="169" t="s">
        <v>1290</v>
      </c>
      <c r="AI19" s="166"/>
      <c r="AJ19" s="166"/>
      <c r="AK19" s="166"/>
      <c r="AL19" s="165"/>
      <c r="AM19" s="166"/>
      <c r="AN19" s="165"/>
      <c r="AO19" s="166"/>
      <c r="AP19" s="66"/>
    </row>
    <row r="20" spans="1:42" ht="15" customHeight="1">
      <c r="A20" s="156" t="s">
        <v>597</v>
      </c>
      <c r="B20" s="157"/>
      <c r="C20" s="158" t="s">
        <v>505</v>
      </c>
      <c r="D20" s="157"/>
      <c r="E20" s="158" t="s">
        <v>740</v>
      </c>
      <c r="F20" s="157"/>
      <c r="G20" s="158" t="s">
        <v>687</v>
      </c>
      <c r="H20" s="159"/>
      <c r="I20" s="160" t="s">
        <v>501</v>
      </c>
      <c r="J20" s="170" t="s">
        <v>1291</v>
      </c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7" t="s">
        <v>560</v>
      </c>
      <c r="W20" s="159"/>
      <c r="X20" s="159"/>
      <c r="Y20" s="159"/>
      <c r="Z20" s="176" t="s">
        <v>522</v>
      </c>
      <c r="AA20" s="159"/>
      <c r="AB20" s="159"/>
      <c r="AC20" s="159"/>
      <c r="AD20" s="178" t="s">
        <v>56</v>
      </c>
      <c r="AE20" s="159"/>
      <c r="AF20" s="159"/>
      <c r="AG20" s="159"/>
      <c r="AH20" s="176" t="s">
        <v>560</v>
      </c>
      <c r="AI20" s="159"/>
      <c r="AJ20" s="159"/>
      <c r="AK20" s="159"/>
      <c r="AL20" s="164">
        <v>5</v>
      </c>
      <c r="AM20" s="159"/>
      <c r="AN20" s="164">
        <v>3</v>
      </c>
      <c r="AO20" s="159"/>
      <c r="AP20" s="66"/>
    </row>
    <row r="21" spans="1:42" ht="15" customHeight="1">
      <c r="A21" s="199" t="s">
        <v>550</v>
      </c>
      <c r="B21" s="200"/>
      <c r="C21" s="201" t="s">
        <v>505</v>
      </c>
      <c r="D21" s="200"/>
      <c r="E21" s="201" t="s">
        <v>740</v>
      </c>
      <c r="F21" s="200"/>
      <c r="G21" s="201" t="s">
        <v>689</v>
      </c>
      <c r="H21" s="185"/>
      <c r="I21" s="161"/>
      <c r="J21" s="172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83" t="s">
        <v>1292</v>
      </c>
      <c r="W21" s="166"/>
      <c r="X21" s="166"/>
      <c r="Y21" s="166"/>
      <c r="Z21" s="169" t="s">
        <v>1293</v>
      </c>
      <c r="AA21" s="166"/>
      <c r="AB21" s="166"/>
      <c r="AC21" s="166"/>
      <c r="AD21" s="165"/>
      <c r="AE21" s="166"/>
      <c r="AF21" s="166"/>
      <c r="AG21" s="166"/>
      <c r="AH21" s="169" t="s">
        <v>1294</v>
      </c>
      <c r="AI21" s="166"/>
      <c r="AJ21" s="166"/>
      <c r="AK21" s="166"/>
      <c r="AL21" s="165"/>
      <c r="AM21" s="166"/>
      <c r="AN21" s="165"/>
      <c r="AO21" s="166"/>
      <c r="AP21" s="66"/>
    </row>
    <row r="22" spans="1:42" ht="15" customHeight="1">
      <c r="I22" s="160" t="s">
        <v>587</v>
      </c>
      <c r="J22" s="170" t="s">
        <v>1295</v>
      </c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7" t="s">
        <v>522</v>
      </c>
      <c r="W22" s="159"/>
      <c r="X22" s="159"/>
      <c r="Y22" s="159"/>
      <c r="Z22" s="176" t="s">
        <v>557</v>
      </c>
      <c r="AA22" s="159"/>
      <c r="AB22" s="159"/>
      <c r="AC22" s="159"/>
      <c r="AD22" s="176" t="s">
        <v>557</v>
      </c>
      <c r="AE22" s="159"/>
      <c r="AF22" s="159"/>
      <c r="AG22" s="159"/>
      <c r="AH22" s="178" t="s">
        <v>56</v>
      </c>
      <c r="AI22" s="159"/>
      <c r="AJ22" s="159"/>
      <c r="AK22" s="159"/>
      <c r="AL22" s="164">
        <v>3</v>
      </c>
      <c r="AM22" s="159"/>
      <c r="AN22" s="164">
        <v>4</v>
      </c>
      <c r="AO22" s="159"/>
      <c r="AP22" s="66"/>
    </row>
    <row r="23" spans="1:42" ht="15" customHeight="1">
      <c r="I23" s="188"/>
      <c r="J23" s="189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86" t="s">
        <v>1296</v>
      </c>
      <c r="W23" s="185"/>
      <c r="X23" s="185"/>
      <c r="Y23" s="185"/>
      <c r="Z23" s="187" t="s">
        <v>1297</v>
      </c>
      <c r="AA23" s="185"/>
      <c r="AB23" s="185"/>
      <c r="AC23" s="185"/>
      <c r="AD23" s="187" t="s">
        <v>1298</v>
      </c>
      <c r="AE23" s="185"/>
      <c r="AF23" s="185"/>
      <c r="AG23" s="185"/>
      <c r="AH23" s="184"/>
      <c r="AI23" s="185"/>
      <c r="AJ23" s="185"/>
      <c r="AK23" s="185"/>
      <c r="AL23" s="184"/>
      <c r="AM23" s="185"/>
      <c r="AN23" s="184"/>
      <c r="AO23" s="185"/>
      <c r="AP23" s="66"/>
    </row>
    <row r="24" spans="1:42" ht="15" customHeight="1"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</row>
  </sheetData>
  <mergeCells count="134">
    <mergeCell ref="AL22:AM23"/>
    <mergeCell ref="AN22:AO23"/>
    <mergeCell ref="V23:Y23"/>
    <mergeCell ref="Z23:AC23"/>
    <mergeCell ref="AD23:AG23"/>
    <mergeCell ref="I22:I23"/>
    <mergeCell ref="J22:U23"/>
    <mergeCell ref="V22:Y22"/>
    <mergeCell ref="Z22:AC22"/>
    <mergeCell ref="AD22:AG22"/>
    <mergeCell ref="AH22:AK23"/>
    <mergeCell ref="V20:Y20"/>
    <mergeCell ref="Z20:AC20"/>
    <mergeCell ref="AD20:AG21"/>
    <mergeCell ref="AH20:AK20"/>
    <mergeCell ref="AL20:AM21"/>
    <mergeCell ref="AN20:AO21"/>
    <mergeCell ref="V21:Y21"/>
    <mergeCell ref="Z21:AC21"/>
    <mergeCell ref="AH21:AK21"/>
    <mergeCell ref="A20:B20"/>
    <mergeCell ref="C20:D20"/>
    <mergeCell ref="E20:F20"/>
    <mergeCell ref="G20:H20"/>
    <mergeCell ref="I20:I21"/>
    <mergeCell ref="J20:U21"/>
    <mergeCell ref="A21:B21"/>
    <mergeCell ref="C21:D21"/>
    <mergeCell ref="E21:F21"/>
    <mergeCell ref="G21:H21"/>
    <mergeCell ref="V18:Y18"/>
    <mergeCell ref="Z18:AC19"/>
    <mergeCell ref="AD18:AG18"/>
    <mergeCell ref="AH18:AK18"/>
    <mergeCell ref="AL18:AM19"/>
    <mergeCell ref="AN18:AO19"/>
    <mergeCell ref="V19:Y19"/>
    <mergeCell ref="AD19:AG19"/>
    <mergeCell ref="AH19:AK19"/>
    <mergeCell ref="A18:B18"/>
    <mergeCell ref="C18:D18"/>
    <mergeCell ref="E18:F18"/>
    <mergeCell ref="G18:H18"/>
    <mergeCell ref="I18:I19"/>
    <mergeCell ref="J18:U19"/>
    <mergeCell ref="A19:B19"/>
    <mergeCell ref="C19:D19"/>
    <mergeCell ref="E19:F19"/>
    <mergeCell ref="G19:H19"/>
    <mergeCell ref="AL15:AM15"/>
    <mergeCell ref="AN15:AO15"/>
    <mergeCell ref="A16:B16"/>
    <mergeCell ref="C16:D16"/>
    <mergeCell ref="E16:F16"/>
    <mergeCell ref="G16:H16"/>
    <mergeCell ref="I16:I17"/>
    <mergeCell ref="AN16:AO17"/>
    <mergeCell ref="A17:B17"/>
    <mergeCell ref="C17:D17"/>
    <mergeCell ref="E17:F17"/>
    <mergeCell ref="G17:H17"/>
    <mergeCell ref="Z17:AC17"/>
    <mergeCell ref="AD17:AG17"/>
    <mergeCell ref="AH17:AK17"/>
    <mergeCell ref="J16:U17"/>
    <mergeCell ref="V16:Y17"/>
    <mergeCell ref="Z16:AC16"/>
    <mergeCell ref="AD16:AG16"/>
    <mergeCell ref="AH16:AK16"/>
    <mergeCell ref="AL16:AM17"/>
    <mergeCell ref="AJ12:AK13"/>
    <mergeCell ref="V13:Y13"/>
    <mergeCell ref="Z13:AC13"/>
    <mergeCell ref="A15:B15"/>
    <mergeCell ref="C15:D15"/>
    <mergeCell ref="E15:F15"/>
    <mergeCell ref="G15:H15"/>
    <mergeCell ref="I15:O15"/>
    <mergeCell ref="P15:U15"/>
    <mergeCell ref="V15:Y15"/>
    <mergeCell ref="I12:I13"/>
    <mergeCell ref="J12:U13"/>
    <mergeCell ref="V12:Y12"/>
    <mergeCell ref="Z12:AC12"/>
    <mergeCell ref="AD12:AG13"/>
    <mergeCell ref="AH12:AI13"/>
    <mergeCell ref="Z15:AC15"/>
    <mergeCell ref="AD15:AG15"/>
    <mergeCell ref="AH15:AK15"/>
    <mergeCell ref="V10:Y10"/>
    <mergeCell ref="Z10:AC11"/>
    <mergeCell ref="AD10:AG10"/>
    <mergeCell ref="AH10:AI11"/>
    <mergeCell ref="AJ10:AK11"/>
    <mergeCell ref="V11:Y11"/>
    <mergeCell ref="AD11:AG11"/>
    <mergeCell ref="A10:B10"/>
    <mergeCell ref="C10:D10"/>
    <mergeCell ref="E10:F10"/>
    <mergeCell ref="G10:H10"/>
    <mergeCell ref="I10:I11"/>
    <mergeCell ref="J10:U11"/>
    <mergeCell ref="AH8:AI9"/>
    <mergeCell ref="AJ8:AK9"/>
    <mergeCell ref="V7:Y7"/>
    <mergeCell ref="Z7:AC7"/>
    <mergeCell ref="AD7:AG7"/>
    <mergeCell ref="AH7:AI7"/>
    <mergeCell ref="AJ7:AK7"/>
    <mergeCell ref="A8:B8"/>
    <mergeCell ref="C8:D8"/>
    <mergeCell ref="E8:F8"/>
    <mergeCell ref="G8:H8"/>
    <mergeCell ref="I8:I9"/>
    <mergeCell ref="A9:B9"/>
    <mergeCell ref="C9:D9"/>
    <mergeCell ref="E9:F9"/>
    <mergeCell ref="G9:H9"/>
    <mergeCell ref="Z9:AC9"/>
    <mergeCell ref="AD9:AG9"/>
    <mergeCell ref="J8:U9"/>
    <mergeCell ref="V8:Y9"/>
    <mergeCell ref="Z8:AC8"/>
    <mergeCell ref="AD8:AG8"/>
    <mergeCell ref="A1:AO1"/>
    <mergeCell ref="A2:AO2"/>
    <mergeCell ref="A3:AO3"/>
    <mergeCell ref="A5:AO5"/>
    <mergeCell ref="A7:B7"/>
    <mergeCell ref="C7:D7"/>
    <mergeCell ref="E7:F7"/>
    <mergeCell ref="G7:H7"/>
    <mergeCell ref="I7:O7"/>
    <mergeCell ref="P7:U7"/>
  </mergeCells>
  <pageMargins left="0.7" right="0.7" top="0.75" bottom="0.75" header="0.3" footer="0.3"/>
  <pageSetup paperSize="9" orientation="portrait" horizontalDpi="4294967295" verticalDpi="4294967295" r:id="rId1"/>
  <headerFooter>
    <oddFooter>&amp;R&amp;"Times New Roman,Standard"&amp;8Last update on &amp;D  &amp;T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86"/>
  <sheetViews>
    <sheetView workbookViewId="0">
      <pane ySplit="1" topLeftCell="A2" activePane="bottomLeft" state="frozen"/>
      <selection activeCell="G24" sqref="G24"/>
      <selection pane="bottomLeft" activeCell="G24" sqref="G24"/>
    </sheetView>
  </sheetViews>
  <sheetFormatPr defaultRowHeight="16.5"/>
  <cols>
    <col min="1" max="1" width="7.5" style="23" customWidth="1"/>
    <col min="2" max="2" width="5.875" style="23" customWidth="1"/>
    <col min="3" max="3" width="4.75" style="23" customWidth="1"/>
    <col min="4" max="4" width="3.375" style="23" customWidth="1"/>
    <col min="5" max="5" width="5.75" style="23" customWidth="1"/>
    <col min="6" max="7" width="13.75" style="23" customWidth="1"/>
    <col min="8" max="8" width="8" style="23" customWidth="1"/>
    <col min="9" max="16" width="6.125" style="23" customWidth="1"/>
    <col min="17" max="17" width="3.25" style="21" customWidth="1"/>
    <col min="18" max="20" width="8.5" style="21" customWidth="1"/>
    <col min="21" max="21" width="9" style="22"/>
    <col min="22" max="16384" width="9" style="23"/>
  </cols>
  <sheetData>
    <row r="1" spans="1:21" ht="35.25" customHeight="1">
      <c r="A1" s="15" t="s">
        <v>34</v>
      </c>
      <c r="B1" s="15" t="s">
        <v>35</v>
      </c>
      <c r="C1" s="15" t="s">
        <v>36</v>
      </c>
      <c r="D1" s="15" t="s">
        <v>37</v>
      </c>
      <c r="E1" s="15" t="s">
        <v>38</v>
      </c>
      <c r="F1" s="16" t="s">
        <v>39</v>
      </c>
      <c r="G1" s="15" t="s">
        <v>40</v>
      </c>
      <c r="H1" s="15" t="s">
        <v>41</v>
      </c>
      <c r="I1" s="15" t="s">
        <v>42</v>
      </c>
      <c r="J1" s="17" t="s">
        <v>43</v>
      </c>
      <c r="K1" s="17" t="s">
        <v>44</v>
      </c>
      <c r="L1" s="18" t="s">
        <v>45</v>
      </c>
      <c r="M1" s="19" t="s">
        <v>46</v>
      </c>
      <c r="N1" s="19" t="s">
        <v>47</v>
      </c>
      <c r="O1" s="20" t="s">
        <v>48</v>
      </c>
      <c r="P1" s="20" t="s">
        <v>49</v>
      </c>
      <c r="Q1" s="21" t="s">
        <v>50</v>
      </c>
      <c r="R1" s="17" t="s">
        <v>44</v>
      </c>
      <c r="S1" s="18" t="s">
        <v>45</v>
      </c>
      <c r="T1" s="20" t="s">
        <v>48</v>
      </c>
    </row>
    <row r="2" spans="1:21" ht="17.100000000000001" customHeight="1">
      <c r="A2" s="24">
        <v>4917</v>
      </c>
      <c r="B2" s="24">
        <v>4917</v>
      </c>
      <c r="C2" s="24" t="s">
        <v>51</v>
      </c>
      <c r="D2" s="24" t="s">
        <v>52</v>
      </c>
      <c r="E2" s="24">
        <v>11</v>
      </c>
      <c r="F2" s="25" t="s">
        <v>53</v>
      </c>
      <c r="G2" s="25" t="s">
        <v>54</v>
      </c>
      <c r="H2" s="26">
        <v>34871</v>
      </c>
      <c r="I2" s="27">
        <v>1571</v>
      </c>
      <c r="J2" s="24" t="s">
        <v>55</v>
      </c>
      <c r="K2" s="24" t="s">
        <v>56</v>
      </c>
      <c r="L2" s="28" t="s">
        <v>56</v>
      </c>
      <c r="M2" s="29" t="s">
        <v>57</v>
      </c>
      <c r="N2" s="29" t="s">
        <v>57</v>
      </c>
      <c r="O2" s="28" t="s">
        <v>56</v>
      </c>
      <c r="P2" s="28" t="s">
        <v>56</v>
      </c>
      <c r="R2" s="24" t="s">
        <v>56</v>
      </c>
      <c r="S2" s="28" t="s">
        <v>56</v>
      </c>
      <c r="T2" s="28" t="s">
        <v>56</v>
      </c>
      <c r="U2" s="23"/>
    </row>
    <row r="3" spans="1:21" ht="17.100000000000001" customHeight="1">
      <c r="A3" s="28">
        <v>4739</v>
      </c>
      <c r="B3" s="28">
        <v>4739</v>
      </c>
      <c r="C3" s="28" t="s">
        <v>58</v>
      </c>
      <c r="D3" s="28" t="s">
        <v>52</v>
      </c>
      <c r="E3" s="28">
        <v>11</v>
      </c>
      <c r="F3" s="30" t="s">
        <v>59</v>
      </c>
      <c r="G3" s="30" t="s">
        <v>60</v>
      </c>
      <c r="H3" s="31">
        <v>34973</v>
      </c>
      <c r="I3" s="27">
        <v>1452</v>
      </c>
      <c r="J3" s="28" t="s">
        <v>55</v>
      </c>
      <c r="K3" s="28" t="s">
        <v>56</v>
      </c>
      <c r="L3" s="28" t="s">
        <v>56</v>
      </c>
      <c r="M3" s="29" t="s">
        <v>57</v>
      </c>
      <c r="N3" s="29" t="s">
        <v>57</v>
      </c>
      <c r="O3" s="28" t="s">
        <v>56</v>
      </c>
      <c r="P3" s="28" t="s">
        <v>56</v>
      </c>
      <c r="R3" s="28" t="s">
        <v>56</v>
      </c>
      <c r="S3" s="28" t="s">
        <v>56</v>
      </c>
      <c r="T3" s="28" t="s">
        <v>56</v>
      </c>
      <c r="U3" s="23"/>
    </row>
    <row r="4" spans="1:21" ht="17.100000000000001" customHeight="1">
      <c r="A4" s="28">
        <v>1890</v>
      </c>
      <c r="B4" s="28">
        <v>1890</v>
      </c>
      <c r="C4" s="28" t="s">
        <v>58</v>
      </c>
      <c r="D4" s="28" t="s">
        <v>61</v>
      </c>
      <c r="E4" s="28">
        <v>11</v>
      </c>
      <c r="F4" s="30" t="s">
        <v>62</v>
      </c>
      <c r="G4" s="30" t="s">
        <v>63</v>
      </c>
      <c r="H4" s="31">
        <v>30263</v>
      </c>
      <c r="I4" s="27">
        <v>1286</v>
      </c>
      <c r="J4" s="28" t="s">
        <v>55</v>
      </c>
      <c r="K4" s="28" t="s">
        <v>56</v>
      </c>
      <c r="L4" s="28" t="s">
        <v>56</v>
      </c>
      <c r="M4" s="29" t="s">
        <v>57</v>
      </c>
      <c r="N4" s="29" t="s">
        <v>57</v>
      </c>
      <c r="O4" s="28" t="s">
        <v>56</v>
      </c>
      <c r="P4" s="28" t="s">
        <v>56</v>
      </c>
      <c r="R4" s="28" t="s">
        <v>56</v>
      </c>
      <c r="S4" s="28" t="s">
        <v>56</v>
      </c>
      <c r="T4" s="28" t="s">
        <v>56</v>
      </c>
      <c r="U4" s="23"/>
    </row>
    <row r="5" spans="1:21" ht="17.100000000000001" customHeight="1">
      <c r="A5" s="28">
        <v>2811</v>
      </c>
      <c r="B5" s="28">
        <v>2811</v>
      </c>
      <c r="C5" s="28" t="s">
        <v>64</v>
      </c>
      <c r="D5" s="28" t="s">
        <v>52</v>
      </c>
      <c r="E5" s="28">
        <v>3</v>
      </c>
      <c r="F5" s="30" t="s">
        <v>65</v>
      </c>
      <c r="G5" s="30" t="s">
        <v>66</v>
      </c>
      <c r="H5" s="31">
        <v>33009</v>
      </c>
      <c r="I5" s="27">
        <v>1078</v>
      </c>
      <c r="J5" s="28" t="s">
        <v>55</v>
      </c>
      <c r="K5" s="28" t="s">
        <v>56</v>
      </c>
      <c r="L5" s="28" t="s">
        <v>56</v>
      </c>
      <c r="M5" s="29" t="s">
        <v>57</v>
      </c>
      <c r="N5" s="29" t="s">
        <v>57</v>
      </c>
      <c r="O5" s="28"/>
      <c r="P5" s="28"/>
      <c r="R5" s="28"/>
      <c r="S5" s="28"/>
      <c r="T5" s="28"/>
      <c r="U5" s="23"/>
    </row>
    <row r="6" spans="1:21" ht="17.100000000000001" customHeight="1">
      <c r="A6" s="28">
        <v>3636</v>
      </c>
      <c r="B6" s="28">
        <v>3636</v>
      </c>
      <c r="C6" s="28" t="s">
        <v>67</v>
      </c>
      <c r="D6" s="28" t="s">
        <v>52</v>
      </c>
      <c r="E6" s="28">
        <v>7</v>
      </c>
      <c r="F6" s="30" t="s">
        <v>68</v>
      </c>
      <c r="G6" s="30" t="s">
        <v>69</v>
      </c>
      <c r="H6" s="31">
        <v>31743</v>
      </c>
      <c r="I6" s="27">
        <v>1074</v>
      </c>
      <c r="J6" s="28" t="s">
        <v>55</v>
      </c>
      <c r="K6" s="28" t="s">
        <v>56</v>
      </c>
      <c r="L6" s="28" t="s">
        <v>56</v>
      </c>
      <c r="M6" s="28" t="s">
        <v>70</v>
      </c>
      <c r="N6" s="28" t="s">
        <v>70</v>
      </c>
      <c r="O6" s="28" t="s">
        <v>71</v>
      </c>
      <c r="P6" s="28"/>
      <c r="R6" s="28" t="s">
        <v>56</v>
      </c>
      <c r="S6" s="28" t="s">
        <v>56</v>
      </c>
      <c r="T6" s="28" t="s">
        <v>71</v>
      </c>
      <c r="U6" s="23"/>
    </row>
    <row r="7" spans="1:21" ht="17.100000000000001" customHeight="1">
      <c r="A7" s="28">
        <v>1122</v>
      </c>
      <c r="B7" s="28">
        <v>1122</v>
      </c>
      <c r="C7" s="28" t="s">
        <v>64</v>
      </c>
      <c r="D7" s="28" t="s">
        <v>61</v>
      </c>
      <c r="E7" s="28">
        <v>1</v>
      </c>
      <c r="F7" s="30" t="s">
        <v>72</v>
      </c>
      <c r="G7" s="30" t="s">
        <v>73</v>
      </c>
      <c r="H7" s="31">
        <v>22700</v>
      </c>
      <c r="I7" s="27">
        <v>1050</v>
      </c>
      <c r="J7" s="28" t="s">
        <v>55</v>
      </c>
      <c r="K7" s="28" t="s">
        <v>56</v>
      </c>
      <c r="L7" s="28" t="s">
        <v>56</v>
      </c>
      <c r="M7" s="29" t="s">
        <v>57</v>
      </c>
      <c r="N7" s="29" t="s">
        <v>57</v>
      </c>
      <c r="O7" s="28"/>
      <c r="P7" s="28"/>
      <c r="R7" s="28"/>
      <c r="S7" s="28"/>
      <c r="T7" s="28"/>
      <c r="U7" s="23"/>
    </row>
    <row r="8" spans="1:21" ht="17.100000000000001" customHeight="1">
      <c r="A8" s="28">
        <v>4419</v>
      </c>
      <c r="B8" s="28">
        <v>4419</v>
      </c>
      <c r="C8" s="28" t="s">
        <v>51</v>
      </c>
      <c r="D8" s="28" t="s">
        <v>52</v>
      </c>
      <c r="E8" s="28">
        <v>11</v>
      </c>
      <c r="F8" s="30" t="s">
        <v>74</v>
      </c>
      <c r="G8" s="30" t="s">
        <v>75</v>
      </c>
      <c r="H8" s="31">
        <v>30835</v>
      </c>
      <c r="I8" s="27">
        <v>997</v>
      </c>
      <c r="J8" s="28" t="s">
        <v>55</v>
      </c>
      <c r="K8" s="28" t="s">
        <v>56</v>
      </c>
      <c r="L8" s="28" t="s">
        <v>56</v>
      </c>
      <c r="M8" s="29" t="s">
        <v>57</v>
      </c>
      <c r="N8" s="29" t="s">
        <v>57</v>
      </c>
      <c r="O8" s="28" t="s">
        <v>56</v>
      </c>
      <c r="P8" s="28" t="s">
        <v>56</v>
      </c>
      <c r="R8" s="28" t="s">
        <v>56</v>
      </c>
      <c r="S8" s="28" t="s">
        <v>56</v>
      </c>
      <c r="T8" s="28" t="s">
        <v>56</v>
      </c>
      <c r="U8" s="23"/>
    </row>
    <row r="9" spans="1:21" ht="17.100000000000001" customHeight="1">
      <c r="A9" s="28">
        <v>2509</v>
      </c>
      <c r="B9" s="28">
        <v>2509</v>
      </c>
      <c r="C9" s="28" t="s">
        <v>76</v>
      </c>
      <c r="D9" s="28" t="s">
        <v>52</v>
      </c>
      <c r="E9" s="28">
        <v>1</v>
      </c>
      <c r="F9" s="30" t="s">
        <v>77</v>
      </c>
      <c r="G9" s="30" t="s">
        <v>78</v>
      </c>
      <c r="H9" s="31">
        <v>29154</v>
      </c>
      <c r="I9" s="27">
        <v>564</v>
      </c>
      <c r="J9" s="28" t="s">
        <v>55</v>
      </c>
      <c r="K9" s="28" t="s">
        <v>56</v>
      </c>
      <c r="L9" s="28" t="s">
        <v>56</v>
      </c>
      <c r="M9" s="29" t="s">
        <v>57</v>
      </c>
      <c r="N9" s="29" t="s">
        <v>57</v>
      </c>
      <c r="O9" s="28" t="s">
        <v>56</v>
      </c>
      <c r="P9" s="28" t="s">
        <v>56</v>
      </c>
      <c r="R9" s="28" t="s">
        <v>56</v>
      </c>
      <c r="S9" s="28" t="s">
        <v>56</v>
      </c>
      <c r="T9" s="28" t="s">
        <v>56</v>
      </c>
      <c r="U9" s="23"/>
    </row>
    <row r="10" spans="1:21" ht="17.100000000000001" customHeight="1">
      <c r="A10" s="28">
        <v>5050</v>
      </c>
      <c r="B10" s="28">
        <v>5050</v>
      </c>
      <c r="C10" s="28" t="s">
        <v>79</v>
      </c>
      <c r="D10" s="28" t="s">
        <v>61</v>
      </c>
      <c r="E10" s="28">
        <v>6</v>
      </c>
      <c r="F10" s="30" t="s">
        <v>80</v>
      </c>
      <c r="G10" s="30" t="s">
        <v>81</v>
      </c>
      <c r="H10" s="31">
        <v>24551</v>
      </c>
      <c r="I10" s="27">
        <v>0</v>
      </c>
      <c r="J10" s="28" t="s">
        <v>57</v>
      </c>
      <c r="K10" s="28" t="s">
        <v>56</v>
      </c>
      <c r="L10" s="28" t="s">
        <v>56</v>
      </c>
      <c r="M10" s="28" t="s">
        <v>70</v>
      </c>
      <c r="N10" s="28" t="s">
        <v>70</v>
      </c>
      <c r="O10" s="28" t="s">
        <v>71</v>
      </c>
      <c r="P10" s="28" t="s">
        <v>56</v>
      </c>
      <c r="R10" s="28" t="s">
        <v>56</v>
      </c>
      <c r="S10" s="28" t="s">
        <v>56</v>
      </c>
      <c r="T10" s="28" t="s">
        <v>71</v>
      </c>
      <c r="U10" s="23"/>
    </row>
    <row r="11" spans="1:21" ht="17.100000000000001" customHeight="1">
      <c r="A11" s="28">
        <v>2228</v>
      </c>
      <c r="B11" s="28">
        <v>2228</v>
      </c>
      <c r="C11" s="28" t="s">
        <v>82</v>
      </c>
      <c r="D11" s="28" t="s">
        <v>61</v>
      </c>
      <c r="E11" s="28">
        <v>2</v>
      </c>
      <c r="F11" s="30" t="s">
        <v>83</v>
      </c>
      <c r="G11" s="30" t="s">
        <v>84</v>
      </c>
      <c r="H11" s="31">
        <v>24764</v>
      </c>
      <c r="I11" s="27">
        <v>874</v>
      </c>
      <c r="J11" s="28" t="s">
        <v>55</v>
      </c>
      <c r="K11" s="28">
        <v>1301</v>
      </c>
      <c r="L11" s="28" t="s">
        <v>85</v>
      </c>
      <c r="M11" s="28" t="s">
        <v>70</v>
      </c>
      <c r="N11" s="28" t="s">
        <v>70</v>
      </c>
      <c r="O11" s="28" t="s">
        <v>56</v>
      </c>
      <c r="P11" s="28" t="s">
        <v>56</v>
      </c>
      <c r="R11" s="28">
        <v>1301</v>
      </c>
      <c r="S11" s="28" t="s">
        <v>85</v>
      </c>
      <c r="T11" s="28"/>
      <c r="U11" s="23"/>
    </row>
    <row r="12" spans="1:21" ht="17.100000000000001" customHeight="1">
      <c r="A12" s="28">
        <v>2627</v>
      </c>
      <c r="B12" s="28">
        <v>2627</v>
      </c>
      <c r="C12" s="28" t="s">
        <v>82</v>
      </c>
      <c r="D12" s="28" t="s">
        <v>61</v>
      </c>
      <c r="E12" s="28">
        <v>3</v>
      </c>
      <c r="F12" s="30" t="s">
        <v>86</v>
      </c>
      <c r="G12" s="30" t="s">
        <v>87</v>
      </c>
      <c r="H12" s="31">
        <v>27059</v>
      </c>
      <c r="I12" s="27">
        <v>0</v>
      </c>
      <c r="J12" s="28" t="s">
        <v>55</v>
      </c>
      <c r="K12" s="28">
        <v>1301</v>
      </c>
      <c r="L12" s="28" t="s">
        <v>85</v>
      </c>
      <c r="M12" s="28" t="s">
        <v>70</v>
      </c>
      <c r="N12" s="28" t="s">
        <v>70</v>
      </c>
      <c r="O12" s="28" t="s">
        <v>56</v>
      </c>
      <c r="P12" s="28" t="s">
        <v>56</v>
      </c>
      <c r="R12" s="28">
        <v>1301</v>
      </c>
      <c r="S12" s="28" t="s">
        <v>85</v>
      </c>
      <c r="T12" s="28"/>
      <c r="U12" s="23"/>
    </row>
    <row r="13" spans="1:21" ht="17.100000000000001" customHeight="1">
      <c r="A13" s="28">
        <v>1238</v>
      </c>
      <c r="B13" s="28">
        <v>1238</v>
      </c>
      <c r="C13" s="28" t="s">
        <v>88</v>
      </c>
      <c r="D13" s="28" t="s">
        <v>61</v>
      </c>
      <c r="E13" s="28">
        <v>3</v>
      </c>
      <c r="F13" s="30" t="s">
        <v>89</v>
      </c>
      <c r="G13" s="30" t="s">
        <v>90</v>
      </c>
      <c r="H13" s="31">
        <v>21597</v>
      </c>
      <c r="I13" s="27">
        <v>1160</v>
      </c>
      <c r="J13" s="28" t="s">
        <v>55</v>
      </c>
      <c r="K13" s="28">
        <v>1302</v>
      </c>
      <c r="L13" s="28" t="s">
        <v>85</v>
      </c>
      <c r="M13" s="28" t="s">
        <v>70</v>
      </c>
      <c r="N13" s="28" t="s">
        <v>70</v>
      </c>
      <c r="O13" s="28" t="s">
        <v>56</v>
      </c>
      <c r="P13" s="28" t="s">
        <v>56</v>
      </c>
      <c r="R13" s="28">
        <v>1302</v>
      </c>
      <c r="S13" s="28" t="s">
        <v>85</v>
      </c>
      <c r="T13" s="28"/>
      <c r="U13" s="23"/>
    </row>
    <row r="14" spans="1:21" ht="17.100000000000001" customHeight="1">
      <c r="A14" s="28">
        <v>4591</v>
      </c>
      <c r="B14" s="28">
        <v>4591</v>
      </c>
      <c r="C14" s="28" t="s">
        <v>88</v>
      </c>
      <c r="D14" s="28" t="s">
        <v>61</v>
      </c>
      <c r="E14" s="28">
        <v>3</v>
      </c>
      <c r="F14" s="30" t="s">
        <v>91</v>
      </c>
      <c r="G14" s="30" t="s">
        <v>92</v>
      </c>
      <c r="H14" s="31">
        <v>28180</v>
      </c>
      <c r="I14" s="27">
        <v>1035</v>
      </c>
      <c r="J14" s="28" t="s">
        <v>55</v>
      </c>
      <c r="K14" s="28">
        <v>1302</v>
      </c>
      <c r="L14" s="28" t="s">
        <v>85</v>
      </c>
      <c r="M14" s="28" t="s">
        <v>70</v>
      </c>
      <c r="N14" s="28" t="s">
        <v>70</v>
      </c>
      <c r="O14" s="28" t="s">
        <v>56</v>
      </c>
      <c r="P14" s="28" t="s">
        <v>56</v>
      </c>
      <c r="R14" s="28">
        <v>1302</v>
      </c>
      <c r="S14" s="28" t="s">
        <v>85</v>
      </c>
      <c r="T14" s="28"/>
      <c r="U14" s="23"/>
    </row>
    <row r="15" spans="1:21" ht="17.100000000000001" customHeight="1">
      <c r="A15" s="28">
        <v>3873</v>
      </c>
      <c r="B15" s="28">
        <v>3873</v>
      </c>
      <c r="C15" s="28" t="s">
        <v>93</v>
      </c>
      <c r="D15" s="28" t="s">
        <v>61</v>
      </c>
      <c r="E15" s="28">
        <v>3</v>
      </c>
      <c r="F15" s="30" t="s">
        <v>94</v>
      </c>
      <c r="G15" s="30" t="s">
        <v>95</v>
      </c>
      <c r="H15" s="31">
        <v>30093</v>
      </c>
      <c r="I15" s="27">
        <v>1081</v>
      </c>
      <c r="J15" s="28" t="s">
        <v>55</v>
      </c>
      <c r="K15" s="28">
        <v>1303</v>
      </c>
      <c r="L15" s="28" t="s">
        <v>85</v>
      </c>
      <c r="M15" s="28" t="s">
        <v>70</v>
      </c>
      <c r="N15" s="28" t="s">
        <v>70</v>
      </c>
      <c r="O15" s="28" t="s">
        <v>71</v>
      </c>
      <c r="P15" s="28" t="s">
        <v>56</v>
      </c>
      <c r="R15" s="28"/>
      <c r="S15" s="28"/>
      <c r="T15" s="28" t="s">
        <v>71</v>
      </c>
      <c r="U15" s="23"/>
    </row>
    <row r="16" spans="1:21" ht="17.100000000000001" customHeight="1">
      <c r="A16" s="28">
        <v>4187</v>
      </c>
      <c r="B16" s="28">
        <v>4187</v>
      </c>
      <c r="C16" s="28" t="s">
        <v>93</v>
      </c>
      <c r="D16" s="28" t="s">
        <v>61</v>
      </c>
      <c r="E16" s="28">
        <v>3</v>
      </c>
      <c r="F16" s="30" t="s">
        <v>96</v>
      </c>
      <c r="G16" s="30" t="s">
        <v>97</v>
      </c>
      <c r="H16" s="31">
        <v>30851</v>
      </c>
      <c r="I16" s="27">
        <v>1039</v>
      </c>
      <c r="J16" s="28" t="s">
        <v>55</v>
      </c>
      <c r="K16" s="28">
        <v>1303</v>
      </c>
      <c r="L16" s="28" t="s">
        <v>85</v>
      </c>
      <c r="M16" s="28" t="s">
        <v>70</v>
      </c>
      <c r="N16" s="28" t="s">
        <v>70</v>
      </c>
      <c r="O16" s="28" t="s">
        <v>56</v>
      </c>
      <c r="P16" s="28" t="s">
        <v>56</v>
      </c>
      <c r="R16" s="28" t="s">
        <v>98</v>
      </c>
      <c r="S16" s="28" t="s">
        <v>85</v>
      </c>
      <c r="T16" s="28"/>
      <c r="U16" s="23"/>
    </row>
    <row r="17" spans="1:21" ht="17.100000000000001" customHeight="1">
      <c r="A17" s="28">
        <v>3874</v>
      </c>
      <c r="B17" s="28">
        <v>3874</v>
      </c>
      <c r="C17" s="28" t="s">
        <v>93</v>
      </c>
      <c r="D17" s="28" t="s">
        <v>61</v>
      </c>
      <c r="E17" s="28">
        <v>2</v>
      </c>
      <c r="F17" s="30" t="s">
        <v>99</v>
      </c>
      <c r="G17" s="30" t="s">
        <v>100</v>
      </c>
      <c r="H17" s="31">
        <v>27730</v>
      </c>
      <c r="I17" s="27">
        <v>1013</v>
      </c>
      <c r="J17" s="28" t="s">
        <v>55</v>
      </c>
      <c r="K17" s="28">
        <v>1303</v>
      </c>
      <c r="L17" s="28" t="s">
        <v>85</v>
      </c>
      <c r="M17" s="28" t="s">
        <v>70</v>
      </c>
      <c r="N17" s="28" t="s">
        <v>70</v>
      </c>
      <c r="O17" s="28"/>
      <c r="P17" s="28" t="s">
        <v>56</v>
      </c>
      <c r="R17" s="28" t="s">
        <v>98</v>
      </c>
      <c r="S17" s="28" t="s">
        <v>85</v>
      </c>
      <c r="T17" s="28"/>
      <c r="U17" s="23"/>
    </row>
    <row r="18" spans="1:21" ht="17.100000000000001" customHeight="1">
      <c r="A18" s="28">
        <v>4500</v>
      </c>
      <c r="B18" s="28">
        <v>4500</v>
      </c>
      <c r="C18" s="28" t="s">
        <v>101</v>
      </c>
      <c r="D18" s="28" t="s">
        <v>61</v>
      </c>
      <c r="E18" s="28">
        <v>3</v>
      </c>
      <c r="F18" s="30" t="s">
        <v>102</v>
      </c>
      <c r="G18" s="30" t="s">
        <v>103</v>
      </c>
      <c r="H18" s="31">
        <v>28036</v>
      </c>
      <c r="I18" s="27">
        <v>903</v>
      </c>
      <c r="J18" s="28" t="s">
        <v>55</v>
      </c>
      <c r="K18" s="28">
        <v>1304</v>
      </c>
      <c r="L18" s="28" t="s">
        <v>85</v>
      </c>
      <c r="M18" s="28" t="s">
        <v>70</v>
      </c>
      <c r="N18" s="28" t="s">
        <v>70</v>
      </c>
      <c r="O18" s="28" t="s">
        <v>71</v>
      </c>
      <c r="P18" s="28" t="s">
        <v>56</v>
      </c>
      <c r="R18" s="28"/>
      <c r="S18" s="28"/>
      <c r="T18" s="28" t="s">
        <v>71</v>
      </c>
      <c r="U18" s="23"/>
    </row>
    <row r="19" spans="1:21" ht="17.100000000000001" customHeight="1">
      <c r="A19" s="28">
        <v>4142</v>
      </c>
      <c r="B19" s="28">
        <v>4142</v>
      </c>
      <c r="C19" s="28" t="s">
        <v>51</v>
      </c>
      <c r="D19" s="28" t="s">
        <v>61</v>
      </c>
      <c r="E19" s="28">
        <v>3</v>
      </c>
      <c r="F19" s="30" t="s">
        <v>104</v>
      </c>
      <c r="G19" s="30" t="s">
        <v>105</v>
      </c>
      <c r="H19" s="31">
        <v>19772</v>
      </c>
      <c r="I19" s="27">
        <v>696</v>
      </c>
      <c r="J19" s="28" t="s">
        <v>55</v>
      </c>
      <c r="K19" s="28">
        <v>1304</v>
      </c>
      <c r="L19" s="28" t="s">
        <v>85</v>
      </c>
      <c r="M19" s="28" t="s">
        <v>70</v>
      </c>
      <c r="N19" s="28" t="s">
        <v>70</v>
      </c>
      <c r="O19" s="28" t="s">
        <v>71</v>
      </c>
      <c r="P19" s="28" t="s">
        <v>56</v>
      </c>
      <c r="R19" s="28"/>
      <c r="S19" s="28"/>
      <c r="T19" s="28" t="s">
        <v>71</v>
      </c>
      <c r="U19" s="23"/>
    </row>
    <row r="20" spans="1:21" ht="17.100000000000001" customHeight="1">
      <c r="A20" s="28">
        <v>2703</v>
      </c>
      <c r="B20" s="28">
        <v>2703</v>
      </c>
      <c r="C20" s="28" t="s">
        <v>82</v>
      </c>
      <c r="D20" s="28" t="s">
        <v>61</v>
      </c>
      <c r="E20" s="32">
        <v>6</v>
      </c>
      <c r="F20" s="30" t="s">
        <v>106</v>
      </c>
      <c r="G20" s="30" t="s">
        <v>107</v>
      </c>
      <c r="H20" s="31">
        <v>25628</v>
      </c>
      <c r="I20" s="27">
        <v>913</v>
      </c>
      <c r="J20" s="28" t="s">
        <v>108</v>
      </c>
      <c r="K20" s="28">
        <v>1501</v>
      </c>
      <c r="L20" s="28" t="s">
        <v>109</v>
      </c>
      <c r="M20" s="28" t="s">
        <v>70</v>
      </c>
      <c r="N20" s="28" t="s">
        <v>70</v>
      </c>
      <c r="O20" s="28" t="s">
        <v>56</v>
      </c>
      <c r="P20" s="28" t="s">
        <v>56</v>
      </c>
      <c r="R20" s="28">
        <v>1501</v>
      </c>
      <c r="S20" s="28" t="s">
        <v>109</v>
      </c>
      <c r="T20" s="28"/>
      <c r="U20" s="23"/>
    </row>
    <row r="21" spans="1:21" ht="17.100000000000001" customHeight="1">
      <c r="A21" s="28">
        <v>4625</v>
      </c>
      <c r="B21" s="28">
        <v>4625</v>
      </c>
      <c r="C21" s="28" t="s">
        <v>82</v>
      </c>
      <c r="D21" s="28" t="s">
        <v>61</v>
      </c>
      <c r="E21" s="28">
        <v>3</v>
      </c>
      <c r="F21" s="30" t="s">
        <v>110</v>
      </c>
      <c r="G21" s="30" t="s">
        <v>111</v>
      </c>
      <c r="H21" s="31">
        <v>34872</v>
      </c>
      <c r="I21" s="27">
        <v>875</v>
      </c>
      <c r="J21" s="28" t="s">
        <v>55</v>
      </c>
      <c r="K21" s="28">
        <v>1501</v>
      </c>
      <c r="L21" s="28" t="s">
        <v>109</v>
      </c>
      <c r="M21" s="28" t="s">
        <v>70</v>
      </c>
      <c r="N21" s="28" t="s">
        <v>70</v>
      </c>
      <c r="O21" s="28" t="s">
        <v>56</v>
      </c>
      <c r="P21" s="28" t="s">
        <v>56</v>
      </c>
      <c r="R21" s="28">
        <v>1501</v>
      </c>
      <c r="S21" s="28" t="s">
        <v>109</v>
      </c>
      <c r="T21" s="28"/>
      <c r="U21" s="23"/>
    </row>
    <row r="22" spans="1:21" ht="17.100000000000001" customHeight="1">
      <c r="A22" s="28">
        <v>3746</v>
      </c>
      <c r="B22" s="28">
        <v>3746</v>
      </c>
      <c r="C22" s="28" t="s">
        <v>88</v>
      </c>
      <c r="D22" s="28" t="s">
        <v>61</v>
      </c>
      <c r="E22" s="28">
        <v>5</v>
      </c>
      <c r="F22" s="30" t="s">
        <v>112</v>
      </c>
      <c r="G22" s="30" t="s">
        <v>113</v>
      </c>
      <c r="H22" s="31">
        <v>29056</v>
      </c>
      <c r="I22" s="27">
        <v>1331</v>
      </c>
      <c r="J22" s="28" t="s">
        <v>55</v>
      </c>
      <c r="K22" s="33">
        <v>1502</v>
      </c>
      <c r="L22" s="28" t="s">
        <v>109</v>
      </c>
      <c r="M22" s="28" t="s">
        <v>70</v>
      </c>
      <c r="N22" s="28" t="s">
        <v>70</v>
      </c>
      <c r="O22" s="28" t="s">
        <v>71</v>
      </c>
      <c r="P22" s="28" t="s">
        <v>56</v>
      </c>
      <c r="R22" s="28">
        <v>1503</v>
      </c>
      <c r="S22" s="28" t="s">
        <v>109</v>
      </c>
      <c r="T22" s="28"/>
      <c r="U22" s="23"/>
    </row>
    <row r="23" spans="1:21" ht="17.100000000000001" customHeight="1">
      <c r="A23" s="28">
        <v>3080</v>
      </c>
      <c r="B23" s="28">
        <v>3080</v>
      </c>
      <c r="C23" s="28" t="s">
        <v>88</v>
      </c>
      <c r="D23" s="28" t="s">
        <v>61</v>
      </c>
      <c r="E23" s="28">
        <v>2</v>
      </c>
      <c r="F23" s="30" t="s">
        <v>114</v>
      </c>
      <c r="G23" s="30" t="s">
        <v>115</v>
      </c>
      <c r="H23" s="31">
        <v>31420</v>
      </c>
      <c r="I23" s="27">
        <v>998</v>
      </c>
      <c r="J23" s="28" t="s">
        <v>55</v>
      </c>
      <c r="K23" s="33">
        <v>1502</v>
      </c>
      <c r="L23" s="28" t="s">
        <v>109</v>
      </c>
      <c r="M23" s="28" t="s">
        <v>70</v>
      </c>
      <c r="N23" s="28" t="s">
        <v>70</v>
      </c>
      <c r="O23" s="28"/>
      <c r="P23" s="28" t="s">
        <v>56</v>
      </c>
      <c r="R23" s="28"/>
      <c r="S23" s="28"/>
      <c r="T23" s="28" t="s">
        <v>71</v>
      </c>
      <c r="U23" s="23"/>
    </row>
    <row r="24" spans="1:21" ht="17.100000000000001" customHeight="1">
      <c r="A24" s="28">
        <v>3871</v>
      </c>
      <c r="B24" s="28">
        <v>3871</v>
      </c>
      <c r="C24" s="28" t="s">
        <v>93</v>
      </c>
      <c r="D24" s="28" t="s">
        <v>61</v>
      </c>
      <c r="E24" s="28">
        <v>4</v>
      </c>
      <c r="F24" s="30" t="s">
        <v>116</v>
      </c>
      <c r="G24" s="30" t="s">
        <v>117</v>
      </c>
      <c r="H24" s="31">
        <v>32725</v>
      </c>
      <c r="I24" s="27">
        <v>1167</v>
      </c>
      <c r="J24" s="28" t="s">
        <v>55</v>
      </c>
      <c r="K24" s="28">
        <v>1503</v>
      </c>
      <c r="L24" s="28" t="s">
        <v>109</v>
      </c>
      <c r="M24" s="28" t="s">
        <v>70</v>
      </c>
      <c r="N24" s="28" t="s">
        <v>70</v>
      </c>
      <c r="O24" s="28" t="s">
        <v>56</v>
      </c>
      <c r="P24" s="28" t="s">
        <v>56</v>
      </c>
      <c r="R24" s="28" t="s">
        <v>118</v>
      </c>
      <c r="S24" s="28" t="s">
        <v>109</v>
      </c>
      <c r="T24" s="28"/>
      <c r="U24" s="23"/>
    </row>
    <row r="25" spans="1:21" ht="17.100000000000001" customHeight="1">
      <c r="A25" s="28">
        <v>4703</v>
      </c>
      <c r="B25" s="28">
        <v>4703</v>
      </c>
      <c r="C25" s="28" t="s">
        <v>93</v>
      </c>
      <c r="D25" s="28" t="s">
        <v>61</v>
      </c>
      <c r="E25" s="28">
        <v>4</v>
      </c>
      <c r="F25" s="30" t="s">
        <v>119</v>
      </c>
      <c r="G25" s="30" t="s">
        <v>120</v>
      </c>
      <c r="H25" s="31">
        <v>27766</v>
      </c>
      <c r="I25" s="27">
        <v>725</v>
      </c>
      <c r="J25" s="28" t="s">
        <v>55</v>
      </c>
      <c r="K25" s="28">
        <v>1503</v>
      </c>
      <c r="L25" s="28" t="s">
        <v>109</v>
      </c>
      <c r="M25" s="28" t="s">
        <v>70</v>
      </c>
      <c r="N25" s="28" t="s">
        <v>70</v>
      </c>
      <c r="O25" s="28" t="s">
        <v>56</v>
      </c>
      <c r="P25" s="28" t="s">
        <v>56</v>
      </c>
      <c r="R25" s="28" t="s">
        <v>118</v>
      </c>
      <c r="S25" s="28" t="s">
        <v>109</v>
      </c>
      <c r="T25" s="28"/>
      <c r="U25" s="23"/>
    </row>
    <row r="26" spans="1:21" ht="17.100000000000001" customHeight="1">
      <c r="A26" s="28">
        <v>1824</v>
      </c>
      <c r="B26" s="28">
        <v>1824</v>
      </c>
      <c r="C26" s="28" t="s">
        <v>76</v>
      </c>
      <c r="D26" s="28" t="s">
        <v>61</v>
      </c>
      <c r="E26" s="28">
        <v>5</v>
      </c>
      <c r="F26" s="30" t="s">
        <v>121</v>
      </c>
      <c r="G26" s="30" t="s">
        <v>122</v>
      </c>
      <c r="H26" s="31">
        <v>23241</v>
      </c>
      <c r="I26" s="27">
        <v>1218</v>
      </c>
      <c r="J26" s="28" t="s">
        <v>55</v>
      </c>
      <c r="K26" s="28">
        <v>1504</v>
      </c>
      <c r="L26" s="28" t="s">
        <v>109</v>
      </c>
      <c r="M26" s="28" t="s">
        <v>70</v>
      </c>
      <c r="N26" s="28" t="s">
        <v>70</v>
      </c>
      <c r="O26" s="28" t="s">
        <v>56</v>
      </c>
      <c r="P26" s="28" t="s">
        <v>56</v>
      </c>
      <c r="R26" s="28">
        <v>1505</v>
      </c>
      <c r="S26" s="28" t="s">
        <v>109</v>
      </c>
      <c r="T26" s="28" t="s">
        <v>71</v>
      </c>
      <c r="U26" s="23"/>
    </row>
    <row r="27" spans="1:21" ht="17.100000000000001" customHeight="1">
      <c r="A27" s="28">
        <v>3173</v>
      </c>
      <c r="B27" s="28">
        <v>3173</v>
      </c>
      <c r="C27" s="28" t="s">
        <v>76</v>
      </c>
      <c r="D27" s="28" t="s">
        <v>61</v>
      </c>
      <c r="E27" s="28">
        <v>3</v>
      </c>
      <c r="F27" s="30" t="s">
        <v>123</v>
      </c>
      <c r="G27" s="30" t="s">
        <v>124</v>
      </c>
      <c r="H27" s="31">
        <v>18519</v>
      </c>
      <c r="I27" s="27">
        <v>817</v>
      </c>
      <c r="J27" s="28" t="s">
        <v>55</v>
      </c>
      <c r="K27" s="28">
        <v>1504</v>
      </c>
      <c r="L27" s="28" t="s">
        <v>109</v>
      </c>
      <c r="M27" s="28" t="s">
        <v>70</v>
      </c>
      <c r="N27" s="28" t="s">
        <v>70</v>
      </c>
      <c r="O27" s="28"/>
      <c r="P27" s="28" t="s">
        <v>56</v>
      </c>
      <c r="R27" s="28">
        <v>1505</v>
      </c>
      <c r="S27" s="28" t="s">
        <v>109</v>
      </c>
      <c r="T27" s="28" t="s">
        <v>71</v>
      </c>
      <c r="U27" s="23"/>
    </row>
    <row r="28" spans="1:21" ht="17.100000000000001" customHeight="1">
      <c r="A28" s="28">
        <v>801</v>
      </c>
      <c r="B28" s="28">
        <v>801</v>
      </c>
      <c r="C28" s="28" t="s">
        <v>125</v>
      </c>
      <c r="D28" s="28" t="s">
        <v>61</v>
      </c>
      <c r="E28" s="28">
        <v>5</v>
      </c>
      <c r="F28" s="30" t="s">
        <v>126</v>
      </c>
      <c r="G28" s="30" t="s">
        <v>127</v>
      </c>
      <c r="H28" s="31">
        <v>22432</v>
      </c>
      <c r="I28" s="27">
        <v>1149</v>
      </c>
      <c r="J28" s="28" t="s">
        <v>55</v>
      </c>
      <c r="K28" s="28">
        <v>1505</v>
      </c>
      <c r="L28" s="28" t="s">
        <v>109</v>
      </c>
      <c r="M28" s="28" t="s">
        <v>70</v>
      </c>
      <c r="N28" s="28" t="s">
        <v>70</v>
      </c>
      <c r="O28" s="28" t="s">
        <v>71</v>
      </c>
      <c r="P28" s="28" t="s">
        <v>56</v>
      </c>
      <c r="R28" s="28"/>
      <c r="S28" s="28"/>
      <c r="T28" s="28" t="s">
        <v>71</v>
      </c>
      <c r="U28" s="23"/>
    </row>
    <row r="29" spans="1:21" ht="17.100000000000001" customHeight="1">
      <c r="A29" s="28">
        <v>2502</v>
      </c>
      <c r="B29" s="28">
        <v>2502</v>
      </c>
      <c r="C29" s="28" t="s">
        <v>51</v>
      </c>
      <c r="D29" s="28" t="s">
        <v>61</v>
      </c>
      <c r="E29" s="28">
        <v>5</v>
      </c>
      <c r="F29" s="30" t="s">
        <v>128</v>
      </c>
      <c r="G29" s="30" t="s">
        <v>129</v>
      </c>
      <c r="H29" s="31">
        <v>24769</v>
      </c>
      <c r="I29" s="27">
        <v>1006</v>
      </c>
      <c r="J29" s="28" t="s">
        <v>55</v>
      </c>
      <c r="K29" s="28">
        <v>1505</v>
      </c>
      <c r="L29" s="28" t="s">
        <v>109</v>
      </c>
      <c r="M29" s="28" t="s">
        <v>70</v>
      </c>
      <c r="N29" s="28" t="s">
        <v>70</v>
      </c>
      <c r="O29" s="28" t="s">
        <v>71</v>
      </c>
      <c r="P29" s="28" t="s">
        <v>56</v>
      </c>
      <c r="R29" s="28"/>
      <c r="S29" s="28"/>
      <c r="T29" s="28" t="s">
        <v>71</v>
      </c>
      <c r="U29" s="23"/>
    </row>
    <row r="30" spans="1:21" ht="17.100000000000001" customHeight="1">
      <c r="A30" s="28">
        <v>1160</v>
      </c>
      <c r="B30" s="28">
        <v>1160</v>
      </c>
      <c r="C30" s="28" t="s">
        <v>130</v>
      </c>
      <c r="D30" s="28" t="s">
        <v>61</v>
      </c>
      <c r="E30" s="28">
        <v>5</v>
      </c>
      <c r="F30" s="30" t="s">
        <v>131</v>
      </c>
      <c r="G30" s="30" t="s">
        <v>132</v>
      </c>
      <c r="H30" s="31">
        <v>17509</v>
      </c>
      <c r="I30" s="27">
        <v>1226</v>
      </c>
      <c r="J30" s="28" t="s">
        <v>55</v>
      </c>
      <c r="K30" s="28">
        <v>1506</v>
      </c>
      <c r="L30" s="28" t="s">
        <v>109</v>
      </c>
      <c r="M30" s="28" t="s">
        <v>70</v>
      </c>
      <c r="N30" s="28" t="s">
        <v>70</v>
      </c>
      <c r="O30" s="28" t="s">
        <v>71</v>
      </c>
      <c r="P30" s="28" t="s">
        <v>56</v>
      </c>
      <c r="R30" s="28"/>
      <c r="S30" s="28"/>
      <c r="T30" s="28" t="s">
        <v>71</v>
      </c>
      <c r="U30" s="23"/>
    </row>
    <row r="31" spans="1:21" ht="17.100000000000001" customHeight="1">
      <c r="A31" s="28">
        <v>4686</v>
      </c>
      <c r="B31" s="28">
        <v>4686</v>
      </c>
      <c r="C31" s="28" t="s">
        <v>133</v>
      </c>
      <c r="D31" s="28" t="s">
        <v>61</v>
      </c>
      <c r="E31" s="28">
        <v>5</v>
      </c>
      <c r="F31" s="30" t="s">
        <v>134</v>
      </c>
      <c r="G31" s="30" t="s">
        <v>135</v>
      </c>
      <c r="H31" s="31">
        <v>30154</v>
      </c>
      <c r="I31" s="27">
        <v>798</v>
      </c>
      <c r="J31" s="28" t="s">
        <v>55</v>
      </c>
      <c r="K31" s="28">
        <v>1506</v>
      </c>
      <c r="L31" s="28" t="s">
        <v>109</v>
      </c>
      <c r="M31" s="28" t="s">
        <v>70</v>
      </c>
      <c r="N31" s="28" t="s">
        <v>70</v>
      </c>
      <c r="O31" s="28" t="s">
        <v>71</v>
      </c>
      <c r="P31" s="28" t="s">
        <v>56</v>
      </c>
      <c r="R31" s="28"/>
      <c r="S31" s="28"/>
      <c r="T31" s="28" t="s">
        <v>71</v>
      </c>
      <c r="U31" s="23"/>
    </row>
    <row r="32" spans="1:21" ht="17.100000000000001" customHeight="1">
      <c r="A32" s="28">
        <v>4791</v>
      </c>
      <c r="B32" s="28">
        <v>4791</v>
      </c>
      <c r="C32" s="28" t="s">
        <v>136</v>
      </c>
      <c r="D32" s="28" t="s">
        <v>61</v>
      </c>
      <c r="E32" s="28">
        <v>6</v>
      </c>
      <c r="F32" s="30" t="s">
        <v>137</v>
      </c>
      <c r="G32" s="30" t="s">
        <v>138</v>
      </c>
      <c r="H32" s="31">
        <v>33765</v>
      </c>
      <c r="I32" s="27">
        <v>791</v>
      </c>
      <c r="J32" s="28" t="s">
        <v>55</v>
      </c>
      <c r="K32" s="28">
        <v>1001</v>
      </c>
      <c r="L32" s="28" t="s">
        <v>139</v>
      </c>
      <c r="M32" s="28" t="s">
        <v>70</v>
      </c>
      <c r="N32" s="28" t="s">
        <v>70</v>
      </c>
      <c r="O32" s="28" t="s">
        <v>56</v>
      </c>
      <c r="P32" s="28" t="s">
        <v>56</v>
      </c>
      <c r="R32" s="28">
        <v>1001</v>
      </c>
      <c r="S32" s="28" t="s">
        <v>139</v>
      </c>
      <c r="T32" s="28" t="s">
        <v>56</v>
      </c>
      <c r="U32" s="23"/>
    </row>
    <row r="33" spans="1:21" ht="17.100000000000001" customHeight="1">
      <c r="A33" s="28">
        <v>5041</v>
      </c>
      <c r="B33" s="28">
        <v>5041</v>
      </c>
      <c r="C33" s="28" t="s">
        <v>136</v>
      </c>
      <c r="D33" s="28" t="s">
        <v>61</v>
      </c>
      <c r="E33" s="32">
        <v>7</v>
      </c>
      <c r="F33" s="30" t="s">
        <v>140</v>
      </c>
      <c r="G33" s="30" t="s">
        <v>141</v>
      </c>
      <c r="H33" s="31">
        <v>24818</v>
      </c>
      <c r="I33" s="27">
        <v>0</v>
      </c>
      <c r="J33" s="28" t="s">
        <v>57</v>
      </c>
      <c r="K33" s="28">
        <v>1001</v>
      </c>
      <c r="L33" s="28" t="s">
        <v>139</v>
      </c>
      <c r="M33" s="28" t="s">
        <v>70</v>
      </c>
      <c r="N33" s="28" t="s">
        <v>70</v>
      </c>
      <c r="O33" s="28" t="s">
        <v>56</v>
      </c>
      <c r="P33" s="28" t="s">
        <v>56</v>
      </c>
      <c r="R33" s="28">
        <v>1001</v>
      </c>
      <c r="S33" s="28" t="s">
        <v>139</v>
      </c>
      <c r="T33" s="28" t="s">
        <v>56</v>
      </c>
      <c r="U33" s="23"/>
    </row>
    <row r="34" spans="1:21" ht="17.100000000000001" customHeight="1">
      <c r="A34" s="28">
        <v>4190</v>
      </c>
      <c r="B34" s="28">
        <v>4190</v>
      </c>
      <c r="C34" s="28" t="s">
        <v>93</v>
      </c>
      <c r="D34" s="28" t="s">
        <v>61</v>
      </c>
      <c r="E34" s="28">
        <v>9</v>
      </c>
      <c r="F34" s="30" t="s">
        <v>142</v>
      </c>
      <c r="G34" s="30" t="s">
        <v>143</v>
      </c>
      <c r="H34" s="31">
        <v>28192</v>
      </c>
      <c r="I34" s="27">
        <v>1121</v>
      </c>
      <c r="J34" s="28" t="s">
        <v>55</v>
      </c>
      <c r="K34" s="28">
        <v>1002</v>
      </c>
      <c r="L34" s="28" t="s">
        <v>139</v>
      </c>
      <c r="M34" s="28" t="s">
        <v>70</v>
      </c>
      <c r="N34" s="28" t="s">
        <v>70</v>
      </c>
      <c r="O34" s="28" t="s">
        <v>56</v>
      </c>
      <c r="P34" s="28" t="s">
        <v>56</v>
      </c>
      <c r="R34" s="28" t="s">
        <v>144</v>
      </c>
      <c r="S34" s="28" t="s">
        <v>139</v>
      </c>
      <c r="T34" s="28" t="s">
        <v>56</v>
      </c>
      <c r="U34" s="23"/>
    </row>
    <row r="35" spans="1:21" ht="17.100000000000001" customHeight="1">
      <c r="A35" s="28">
        <v>3665</v>
      </c>
      <c r="B35" s="28">
        <v>3665</v>
      </c>
      <c r="C35" s="28" t="s">
        <v>93</v>
      </c>
      <c r="D35" s="28" t="s">
        <v>61</v>
      </c>
      <c r="E35" s="28">
        <v>9</v>
      </c>
      <c r="F35" s="30" t="s">
        <v>145</v>
      </c>
      <c r="G35" s="30" t="s">
        <v>146</v>
      </c>
      <c r="H35" s="31">
        <v>30418</v>
      </c>
      <c r="I35" s="27">
        <v>1056</v>
      </c>
      <c r="J35" s="28" t="s">
        <v>55</v>
      </c>
      <c r="K35" s="28">
        <v>1002</v>
      </c>
      <c r="L35" s="28" t="s">
        <v>139</v>
      </c>
      <c r="M35" s="28" t="s">
        <v>70</v>
      </c>
      <c r="N35" s="28" t="s">
        <v>70</v>
      </c>
      <c r="O35" s="28" t="s">
        <v>56</v>
      </c>
      <c r="P35" s="28" t="s">
        <v>56</v>
      </c>
      <c r="R35" s="28" t="s">
        <v>144</v>
      </c>
      <c r="S35" s="28" t="s">
        <v>139</v>
      </c>
      <c r="T35" s="28" t="s">
        <v>56</v>
      </c>
      <c r="U35" s="23"/>
    </row>
    <row r="36" spans="1:21" ht="17.100000000000001" customHeight="1">
      <c r="A36" s="28">
        <v>2849</v>
      </c>
      <c r="B36" s="28">
        <v>2849</v>
      </c>
      <c r="C36" s="28" t="s">
        <v>147</v>
      </c>
      <c r="D36" s="28" t="s">
        <v>61</v>
      </c>
      <c r="E36" s="28">
        <v>8</v>
      </c>
      <c r="F36" s="30" t="s">
        <v>148</v>
      </c>
      <c r="G36" s="30" t="s">
        <v>149</v>
      </c>
      <c r="H36" s="31">
        <v>25647</v>
      </c>
      <c r="I36" s="27">
        <v>1300</v>
      </c>
      <c r="J36" s="28" t="s">
        <v>55</v>
      </c>
      <c r="K36" s="28">
        <v>1003</v>
      </c>
      <c r="L36" s="28" t="s">
        <v>139</v>
      </c>
      <c r="M36" s="28" t="s">
        <v>70</v>
      </c>
      <c r="N36" s="28" t="s">
        <v>70</v>
      </c>
      <c r="O36" s="28" t="s">
        <v>71</v>
      </c>
      <c r="P36" s="28" t="s">
        <v>56</v>
      </c>
      <c r="R36" s="28" t="s">
        <v>56</v>
      </c>
      <c r="S36" s="28" t="s">
        <v>56</v>
      </c>
      <c r="T36" s="28" t="s">
        <v>71</v>
      </c>
      <c r="U36" s="23"/>
    </row>
    <row r="37" spans="1:21" ht="17.100000000000001" customHeight="1">
      <c r="A37" s="28">
        <v>5056</v>
      </c>
      <c r="B37" s="34">
        <v>5056</v>
      </c>
      <c r="C37" s="34" t="s">
        <v>93</v>
      </c>
      <c r="D37" s="34" t="s">
        <v>61</v>
      </c>
      <c r="E37" s="28">
        <v>8</v>
      </c>
      <c r="F37" s="35" t="s">
        <v>150</v>
      </c>
      <c r="G37" s="35" t="s">
        <v>151</v>
      </c>
      <c r="H37" s="34" t="s">
        <v>152</v>
      </c>
      <c r="I37" s="27">
        <v>0</v>
      </c>
      <c r="J37" s="34" t="s">
        <v>57</v>
      </c>
      <c r="K37" s="34">
        <v>1003</v>
      </c>
      <c r="L37" s="28" t="s">
        <v>139</v>
      </c>
      <c r="M37" s="34" t="s">
        <v>70</v>
      </c>
      <c r="N37" s="34" t="s">
        <v>70</v>
      </c>
      <c r="O37" s="28" t="s">
        <v>71</v>
      </c>
      <c r="P37" s="36"/>
      <c r="R37" s="28"/>
      <c r="S37" s="28"/>
      <c r="T37" s="28" t="s">
        <v>71</v>
      </c>
      <c r="U37" s="23"/>
    </row>
    <row r="38" spans="1:21" ht="17.100000000000001" customHeight="1">
      <c r="A38" s="28">
        <v>4877</v>
      </c>
      <c r="B38" s="28">
        <v>4877</v>
      </c>
      <c r="C38" s="28" t="s">
        <v>51</v>
      </c>
      <c r="D38" s="28" t="s">
        <v>61</v>
      </c>
      <c r="E38" s="28">
        <v>10</v>
      </c>
      <c r="F38" s="30" t="s">
        <v>153</v>
      </c>
      <c r="G38" s="30" t="s">
        <v>154</v>
      </c>
      <c r="H38" s="31">
        <v>22114</v>
      </c>
      <c r="I38" s="27">
        <v>1350</v>
      </c>
      <c r="J38" s="28" t="s">
        <v>55</v>
      </c>
      <c r="K38" s="28">
        <v>1004</v>
      </c>
      <c r="L38" s="28" t="s">
        <v>139</v>
      </c>
      <c r="M38" s="28" t="s">
        <v>70</v>
      </c>
      <c r="N38" s="28" t="s">
        <v>70</v>
      </c>
      <c r="O38" s="28" t="s">
        <v>71</v>
      </c>
      <c r="P38" s="28" t="s">
        <v>56</v>
      </c>
      <c r="R38" s="28" t="s">
        <v>56</v>
      </c>
      <c r="S38" s="28" t="s">
        <v>56</v>
      </c>
      <c r="T38" s="28" t="s">
        <v>71</v>
      </c>
      <c r="U38" s="23"/>
    </row>
    <row r="39" spans="1:21" ht="17.100000000000001" customHeight="1">
      <c r="A39" s="28">
        <v>2724</v>
      </c>
      <c r="B39" s="28">
        <v>2724</v>
      </c>
      <c r="C39" s="28" t="s">
        <v>155</v>
      </c>
      <c r="D39" s="28" t="s">
        <v>61</v>
      </c>
      <c r="E39" s="28">
        <v>8</v>
      </c>
      <c r="F39" s="30" t="s">
        <v>156</v>
      </c>
      <c r="G39" s="30" t="s">
        <v>157</v>
      </c>
      <c r="H39" s="31">
        <v>21031</v>
      </c>
      <c r="I39" s="27">
        <v>1211</v>
      </c>
      <c r="J39" s="28" t="s">
        <v>55</v>
      </c>
      <c r="K39" s="28">
        <v>1004</v>
      </c>
      <c r="L39" s="28" t="s">
        <v>139</v>
      </c>
      <c r="M39" s="28" t="s">
        <v>70</v>
      </c>
      <c r="N39" s="28" t="s">
        <v>70</v>
      </c>
      <c r="O39" s="28" t="s">
        <v>71</v>
      </c>
      <c r="P39" s="28" t="s">
        <v>56</v>
      </c>
      <c r="R39" s="28" t="s">
        <v>56</v>
      </c>
      <c r="S39" s="28" t="s">
        <v>56</v>
      </c>
      <c r="T39" s="28" t="s">
        <v>71</v>
      </c>
      <c r="U39" s="23"/>
    </row>
    <row r="40" spans="1:21" ht="17.100000000000001" customHeight="1">
      <c r="A40" s="28">
        <v>4716</v>
      </c>
      <c r="B40" s="28">
        <v>4716</v>
      </c>
      <c r="C40" s="28" t="s">
        <v>158</v>
      </c>
      <c r="D40" s="28" t="s">
        <v>61</v>
      </c>
      <c r="E40" s="28">
        <v>10</v>
      </c>
      <c r="F40" s="30" t="s">
        <v>159</v>
      </c>
      <c r="G40" s="30" t="s">
        <v>160</v>
      </c>
      <c r="H40" s="31">
        <v>36630</v>
      </c>
      <c r="I40" s="27">
        <v>1517</v>
      </c>
      <c r="J40" s="28" t="s">
        <v>55</v>
      </c>
      <c r="K40" s="28">
        <v>1005</v>
      </c>
      <c r="L40" s="28" t="s">
        <v>139</v>
      </c>
      <c r="M40" s="28" t="s">
        <v>70</v>
      </c>
      <c r="N40" s="28" t="s">
        <v>70</v>
      </c>
      <c r="O40" s="28" t="s">
        <v>71</v>
      </c>
      <c r="P40" s="28" t="s">
        <v>56</v>
      </c>
      <c r="R40" s="28" t="s">
        <v>56</v>
      </c>
      <c r="S40" s="28" t="s">
        <v>56</v>
      </c>
      <c r="T40" s="28" t="s">
        <v>71</v>
      </c>
      <c r="U40" s="23"/>
    </row>
    <row r="41" spans="1:21" ht="17.100000000000001" customHeight="1">
      <c r="A41" s="28">
        <v>1174</v>
      </c>
      <c r="B41" s="28">
        <v>1174</v>
      </c>
      <c r="C41" s="28" t="s">
        <v>130</v>
      </c>
      <c r="D41" s="28" t="s">
        <v>61</v>
      </c>
      <c r="E41" s="28">
        <v>10</v>
      </c>
      <c r="F41" s="30" t="s">
        <v>161</v>
      </c>
      <c r="G41" s="30" t="s">
        <v>162</v>
      </c>
      <c r="H41" s="31">
        <v>25234</v>
      </c>
      <c r="I41" s="27">
        <v>1507</v>
      </c>
      <c r="J41" s="28" t="s">
        <v>55</v>
      </c>
      <c r="K41" s="28">
        <v>1005</v>
      </c>
      <c r="L41" s="28" t="s">
        <v>139</v>
      </c>
      <c r="M41" s="28" t="s">
        <v>70</v>
      </c>
      <c r="N41" s="28" t="s">
        <v>70</v>
      </c>
      <c r="O41" s="28" t="s">
        <v>71</v>
      </c>
      <c r="P41" s="28" t="s">
        <v>56</v>
      </c>
      <c r="R41" s="28" t="s">
        <v>56</v>
      </c>
      <c r="S41" s="28" t="s">
        <v>56</v>
      </c>
      <c r="T41" s="28" t="s">
        <v>71</v>
      </c>
      <c r="U41" s="23"/>
    </row>
    <row r="42" spans="1:21" ht="17.100000000000001" customHeight="1">
      <c r="A42" s="28">
        <v>3799</v>
      </c>
      <c r="B42" s="28">
        <v>3799</v>
      </c>
      <c r="C42" s="28" t="s">
        <v>88</v>
      </c>
      <c r="D42" s="28" t="s">
        <v>61</v>
      </c>
      <c r="E42" s="28">
        <v>7</v>
      </c>
      <c r="F42" s="30" t="s">
        <v>163</v>
      </c>
      <c r="G42" s="30" t="s">
        <v>164</v>
      </c>
      <c r="H42" s="31">
        <v>25449</v>
      </c>
      <c r="I42" s="27">
        <v>1084</v>
      </c>
      <c r="J42" s="28" t="s">
        <v>108</v>
      </c>
      <c r="K42" s="28">
        <v>1006</v>
      </c>
      <c r="L42" s="28" t="s">
        <v>139</v>
      </c>
      <c r="M42" s="28" t="s">
        <v>70</v>
      </c>
      <c r="N42" s="28" t="s">
        <v>70</v>
      </c>
      <c r="O42" s="28" t="s">
        <v>71</v>
      </c>
      <c r="P42" s="28" t="s">
        <v>56</v>
      </c>
      <c r="R42" s="28" t="s">
        <v>56</v>
      </c>
      <c r="S42" s="28" t="s">
        <v>56</v>
      </c>
      <c r="T42" s="28" t="s">
        <v>71</v>
      </c>
      <c r="U42" s="23"/>
    </row>
    <row r="43" spans="1:21" ht="17.100000000000001" customHeight="1">
      <c r="A43" s="28">
        <v>4577</v>
      </c>
      <c r="B43" s="28">
        <v>4577</v>
      </c>
      <c r="C43" s="28" t="s">
        <v>165</v>
      </c>
      <c r="D43" s="28" t="s">
        <v>61</v>
      </c>
      <c r="E43" s="28">
        <v>7</v>
      </c>
      <c r="F43" s="30" t="s">
        <v>166</v>
      </c>
      <c r="G43" s="30" t="s">
        <v>167</v>
      </c>
      <c r="H43" s="31">
        <v>32157</v>
      </c>
      <c r="I43" s="27">
        <v>950</v>
      </c>
      <c r="J43" s="28" t="s">
        <v>55</v>
      </c>
      <c r="K43" s="28">
        <v>1006</v>
      </c>
      <c r="L43" s="28" t="s">
        <v>139</v>
      </c>
      <c r="M43" s="28" t="s">
        <v>70</v>
      </c>
      <c r="N43" s="28" t="s">
        <v>70</v>
      </c>
      <c r="O43" s="28" t="s">
        <v>71</v>
      </c>
      <c r="P43" s="28" t="s">
        <v>56</v>
      </c>
      <c r="R43" s="28" t="s">
        <v>56</v>
      </c>
      <c r="S43" s="28" t="s">
        <v>56</v>
      </c>
      <c r="T43" s="28" t="s">
        <v>71</v>
      </c>
      <c r="U43" s="23"/>
    </row>
    <row r="44" spans="1:21" ht="17.100000000000001" customHeight="1">
      <c r="A44" s="28">
        <v>4010</v>
      </c>
      <c r="B44" s="28">
        <v>4010</v>
      </c>
      <c r="C44" s="28" t="s">
        <v>67</v>
      </c>
      <c r="D44" s="28" t="s">
        <v>52</v>
      </c>
      <c r="E44" s="28">
        <v>10</v>
      </c>
      <c r="F44" s="30" t="s">
        <v>168</v>
      </c>
      <c r="G44" s="30" t="s">
        <v>169</v>
      </c>
      <c r="H44" s="31">
        <v>31995</v>
      </c>
      <c r="I44" s="27">
        <v>1592</v>
      </c>
      <c r="J44" s="28" t="s">
        <v>55</v>
      </c>
      <c r="K44" s="28">
        <v>1001</v>
      </c>
      <c r="L44" s="28" t="s">
        <v>170</v>
      </c>
      <c r="M44" s="28" t="s">
        <v>70</v>
      </c>
      <c r="N44" s="28" t="s">
        <v>70</v>
      </c>
      <c r="O44" s="28" t="s">
        <v>56</v>
      </c>
      <c r="P44" s="28"/>
      <c r="R44" s="28">
        <v>1003</v>
      </c>
      <c r="S44" s="28" t="s">
        <v>170</v>
      </c>
      <c r="T44" s="28" t="s">
        <v>56</v>
      </c>
      <c r="U44" s="23"/>
    </row>
    <row r="45" spans="1:21" ht="17.100000000000001" customHeight="1">
      <c r="A45" s="28">
        <v>4701</v>
      </c>
      <c r="B45" s="28">
        <v>4701</v>
      </c>
      <c r="C45" s="28" t="s">
        <v>67</v>
      </c>
      <c r="D45" s="28" t="s">
        <v>52</v>
      </c>
      <c r="E45" s="28">
        <v>10</v>
      </c>
      <c r="F45" s="30" t="s">
        <v>171</v>
      </c>
      <c r="G45" s="30" t="s">
        <v>172</v>
      </c>
      <c r="H45" s="31">
        <v>35494</v>
      </c>
      <c r="I45" s="27">
        <v>1318</v>
      </c>
      <c r="J45" s="28" t="s">
        <v>55</v>
      </c>
      <c r="K45" s="28">
        <v>1001</v>
      </c>
      <c r="L45" s="28" t="s">
        <v>170</v>
      </c>
      <c r="M45" s="28" t="s">
        <v>70</v>
      </c>
      <c r="N45" s="28" t="s">
        <v>70</v>
      </c>
      <c r="O45" s="28" t="s">
        <v>56</v>
      </c>
      <c r="P45" s="28"/>
      <c r="R45" s="28">
        <v>1003</v>
      </c>
      <c r="S45" s="28" t="s">
        <v>170</v>
      </c>
      <c r="T45" s="28" t="s">
        <v>56</v>
      </c>
      <c r="U45" s="23"/>
    </row>
    <row r="46" spans="1:21" ht="17.100000000000001" customHeight="1">
      <c r="A46" s="28">
        <v>4708</v>
      </c>
      <c r="B46" s="28">
        <v>4708</v>
      </c>
      <c r="C46" s="28" t="s">
        <v>93</v>
      </c>
      <c r="D46" s="28" t="s">
        <v>52</v>
      </c>
      <c r="E46" s="28">
        <v>10</v>
      </c>
      <c r="F46" s="30" t="s">
        <v>173</v>
      </c>
      <c r="G46" s="30" t="s">
        <v>174</v>
      </c>
      <c r="H46" s="31">
        <v>35212</v>
      </c>
      <c r="I46" s="27">
        <v>1346</v>
      </c>
      <c r="J46" s="28" t="s">
        <v>55</v>
      </c>
      <c r="K46" s="28">
        <v>1002</v>
      </c>
      <c r="L46" s="28" t="s">
        <v>170</v>
      </c>
      <c r="M46" s="28" t="s">
        <v>70</v>
      </c>
      <c r="N46" s="28" t="s">
        <v>70</v>
      </c>
      <c r="O46" s="28"/>
      <c r="P46" s="28"/>
      <c r="R46" s="37">
        <v>1004</v>
      </c>
      <c r="S46" s="28" t="s">
        <v>170</v>
      </c>
      <c r="T46" s="28" t="s">
        <v>56</v>
      </c>
    </row>
    <row r="47" spans="1:21" ht="17.100000000000001" customHeight="1">
      <c r="A47" s="28">
        <v>4707</v>
      </c>
      <c r="B47" s="28">
        <v>4707</v>
      </c>
      <c r="C47" s="28" t="s">
        <v>93</v>
      </c>
      <c r="D47" s="28" t="s">
        <v>52</v>
      </c>
      <c r="E47" s="28">
        <v>9</v>
      </c>
      <c r="F47" s="30" t="s">
        <v>175</v>
      </c>
      <c r="G47" s="30" t="s">
        <v>176</v>
      </c>
      <c r="H47" s="31">
        <v>32465</v>
      </c>
      <c r="I47" s="27">
        <v>1025</v>
      </c>
      <c r="J47" s="28" t="s">
        <v>55</v>
      </c>
      <c r="K47" s="28">
        <v>1002</v>
      </c>
      <c r="L47" s="28" t="s">
        <v>170</v>
      </c>
      <c r="M47" s="28" t="s">
        <v>70</v>
      </c>
      <c r="N47" s="28" t="s">
        <v>70</v>
      </c>
      <c r="O47" s="28"/>
      <c r="P47" s="28"/>
      <c r="R47" s="37">
        <v>1004</v>
      </c>
      <c r="S47" s="28" t="s">
        <v>170</v>
      </c>
      <c r="T47" s="28" t="s">
        <v>56</v>
      </c>
    </row>
    <row r="48" spans="1:21" ht="17.100000000000001" customHeight="1">
      <c r="A48" s="28">
        <v>2098</v>
      </c>
      <c r="B48" s="28">
        <v>2098</v>
      </c>
      <c r="C48" s="28" t="s">
        <v>58</v>
      </c>
      <c r="D48" s="28" t="s">
        <v>52</v>
      </c>
      <c r="E48" s="28">
        <v>9</v>
      </c>
      <c r="F48" s="30" t="s">
        <v>177</v>
      </c>
      <c r="G48" s="30" t="s">
        <v>178</v>
      </c>
      <c r="H48" s="31">
        <v>30633</v>
      </c>
      <c r="I48" s="27">
        <v>1745</v>
      </c>
      <c r="J48" s="28" t="s">
        <v>55</v>
      </c>
      <c r="K48" s="28">
        <v>1003</v>
      </c>
      <c r="L48" s="28" t="s">
        <v>170</v>
      </c>
      <c r="M48" s="28" t="s">
        <v>70</v>
      </c>
      <c r="N48" s="28" t="s">
        <v>70</v>
      </c>
      <c r="O48" s="28"/>
      <c r="P48" s="28"/>
      <c r="R48" s="38">
        <v>1005</v>
      </c>
      <c r="S48" s="28" t="s">
        <v>170</v>
      </c>
      <c r="T48" s="28" t="s">
        <v>56</v>
      </c>
      <c r="U48" s="23"/>
    </row>
    <row r="49" spans="1:21" ht="17.100000000000001" customHeight="1">
      <c r="A49" s="28">
        <v>5018</v>
      </c>
      <c r="B49" s="28">
        <v>5018</v>
      </c>
      <c r="C49" s="28" t="s">
        <v>58</v>
      </c>
      <c r="D49" s="28" t="s">
        <v>52</v>
      </c>
      <c r="E49" s="28">
        <v>10</v>
      </c>
      <c r="F49" s="30" t="s">
        <v>179</v>
      </c>
      <c r="G49" s="30" t="s">
        <v>180</v>
      </c>
      <c r="H49" s="31">
        <v>33219</v>
      </c>
      <c r="I49" s="27">
        <v>1585</v>
      </c>
      <c r="J49" s="28" t="s">
        <v>108</v>
      </c>
      <c r="K49" s="28">
        <v>1003</v>
      </c>
      <c r="L49" s="28" t="s">
        <v>170</v>
      </c>
      <c r="M49" s="28" t="s">
        <v>70</v>
      </c>
      <c r="N49" s="28" t="s">
        <v>70</v>
      </c>
      <c r="O49" s="28"/>
      <c r="P49" s="28"/>
      <c r="R49" s="38">
        <v>1005</v>
      </c>
      <c r="S49" s="28" t="s">
        <v>170</v>
      </c>
      <c r="T49" s="28" t="s">
        <v>56</v>
      </c>
      <c r="U49" s="23"/>
    </row>
    <row r="50" spans="1:21" ht="17.100000000000001" customHeight="1">
      <c r="A50" s="28">
        <v>3156</v>
      </c>
      <c r="B50" s="28">
        <v>3156</v>
      </c>
      <c r="C50" s="28" t="s">
        <v>130</v>
      </c>
      <c r="D50" s="28" t="s">
        <v>52</v>
      </c>
      <c r="E50" s="28">
        <v>10</v>
      </c>
      <c r="F50" s="30" t="s">
        <v>181</v>
      </c>
      <c r="G50" s="30" t="s">
        <v>182</v>
      </c>
      <c r="H50" s="31">
        <v>30847</v>
      </c>
      <c r="I50" s="27">
        <v>1543</v>
      </c>
      <c r="J50" s="28" t="s">
        <v>55</v>
      </c>
      <c r="K50" s="28">
        <v>1004</v>
      </c>
      <c r="L50" s="28" t="s">
        <v>170</v>
      </c>
      <c r="M50" s="28" t="s">
        <v>70</v>
      </c>
      <c r="N50" s="28" t="s">
        <v>70</v>
      </c>
      <c r="O50" s="28"/>
      <c r="P50" s="28"/>
      <c r="R50" s="39">
        <v>1002</v>
      </c>
      <c r="S50" s="28" t="s">
        <v>170</v>
      </c>
      <c r="T50" s="28" t="s">
        <v>56</v>
      </c>
      <c r="U50" s="23"/>
    </row>
    <row r="51" spans="1:21" ht="17.100000000000001" customHeight="1">
      <c r="A51" s="28">
        <v>3933</v>
      </c>
      <c r="B51" s="28">
        <v>3933</v>
      </c>
      <c r="C51" s="28" t="s">
        <v>130</v>
      </c>
      <c r="D51" s="28" t="s">
        <v>52</v>
      </c>
      <c r="E51" s="28">
        <v>9</v>
      </c>
      <c r="F51" s="30" t="s">
        <v>183</v>
      </c>
      <c r="G51" s="30" t="s">
        <v>184</v>
      </c>
      <c r="H51" s="31">
        <v>33155</v>
      </c>
      <c r="I51" s="27">
        <v>1468</v>
      </c>
      <c r="J51" s="28" t="s">
        <v>55</v>
      </c>
      <c r="K51" s="28">
        <v>1004</v>
      </c>
      <c r="L51" s="28" t="s">
        <v>170</v>
      </c>
      <c r="M51" s="28" t="s">
        <v>70</v>
      </c>
      <c r="N51" s="28" t="s">
        <v>70</v>
      </c>
      <c r="O51" s="28" t="s">
        <v>56</v>
      </c>
      <c r="P51" s="28"/>
      <c r="R51" s="39">
        <v>1002</v>
      </c>
      <c r="S51" s="28" t="s">
        <v>170</v>
      </c>
      <c r="T51" s="28" t="s">
        <v>56</v>
      </c>
      <c r="U51" s="23"/>
    </row>
    <row r="52" spans="1:21" ht="17.100000000000001" customHeight="1">
      <c r="A52" s="28">
        <v>4689</v>
      </c>
      <c r="B52" s="28">
        <v>4689</v>
      </c>
      <c r="C52" s="28" t="s">
        <v>133</v>
      </c>
      <c r="D52" s="28" t="s">
        <v>52</v>
      </c>
      <c r="E52" s="28">
        <v>8</v>
      </c>
      <c r="F52" s="30" t="s">
        <v>134</v>
      </c>
      <c r="G52" s="30" t="s">
        <v>185</v>
      </c>
      <c r="H52" s="31">
        <v>29860</v>
      </c>
      <c r="I52" s="27">
        <v>862</v>
      </c>
      <c r="J52" s="28" t="s">
        <v>55</v>
      </c>
      <c r="K52" s="28">
        <v>1005</v>
      </c>
      <c r="L52" s="28" t="s">
        <v>170</v>
      </c>
      <c r="M52" s="28" t="s">
        <v>70</v>
      </c>
      <c r="N52" s="28" t="s">
        <v>70</v>
      </c>
      <c r="O52" s="28"/>
      <c r="P52" s="28"/>
      <c r="R52" s="28">
        <v>1001</v>
      </c>
      <c r="S52" s="28" t="s">
        <v>170</v>
      </c>
      <c r="T52" s="28" t="s">
        <v>56</v>
      </c>
      <c r="U52" s="23"/>
    </row>
    <row r="53" spans="1:21" ht="17.100000000000001" customHeight="1">
      <c r="A53" s="28">
        <v>5054</v>
      </c>
      <c r="B53" s="28">
        <v>5054</v>
      </c>
      <c r="C53" s="28" t="s">
        <v>133</v>
      </c>
      <c r="D53" s="28" t="s">
        <v>52</v>
      </c>
      <c r="E53" s="28">
        <v>10</v>
      </c>
      <c r="F53" s="30" t="s">
        <v>186</v>
      </c>
      <c r="G53" s="30" t="s">
        <v>187</v>
      </c>
      <c r="H53" s="31">
        <v>34127</v>
      </c>
      <c r="I53" s="27">
        <v>0</v>
      </c>
      <c r="J53" s="28" t="s">
        <v>57</v>
      </c>
      <c r="K53" s="28">
        <v>1005</v>
      </c>
      <c r="L53" s="28" t="s">
        <v>170</v>
      </c>
      <c r="M53" s="28" t="s">
        <v>70</v>
      </c>
      <c r="N53" s="28" t="s">
        <v>70</v>
      </c>
      <c r="O53" s="28"/>
      <c r="P53" s="28"/>
      <c r="R53" s="28">
        <v>1001</v>
      </c>
      <c r="S53" s="28" t="s">
        <v>170</v>
      </c>
      <c r="T53" s="28" t="s">
        <v>56</v>
      </c>
      <c r="U53" s="23"/>
    </row>
    <row r="54" spans="1:21" ht="17.100000000000001" customHeight="1">
      <c r="A54" s="28">
        <v>4657</v>
      </c>
      <c r="B54" s="28">
        <v>4657</v>
      </c>
      <c r="C54" s="28" t="s">
        <v>88</v>
      </c>
      <c r="D54" s="28" t="s">
        <v>52</v>
      </c>
      <c r="E54" s="28">
        <v>2</v>
      </c>
      <c r="F54" s="30" t="s">
        <v>188</v>
      </c>
      <c r="G54" s="30" t="s">
        <v>189</v>
      </c>
      <c r="H54" s="31">
        <v>31292</v>
      </c>
      <c r="I54" s="27">
        <v>896</v>
      </c>
      <c r="J54" s="28" t="s">
        <v>108</v>
      </c>
      <c r="K54" s="28">
        <v>1201</v>
      </c>
      <c r="L54" s="28" t="s">
        <v>190</v>
      </c>
      <c r="M54" s="28" t="s">
        <v>70</v>
      </c>
      <c r="N54" s="28" t="s">
        <v>70</v>
      </c>
      <c r="O54" s="28" t="s">
        <v>56</v>
      </c>
      <c r="P54" s="28" t="s">
        <v>56</v>
      </c>
      <c r="R54" s="40">
        <v>1201</v>
      </c>
      <c r="S54" s="28" t="s">
        <v>190</v>
      </c>
      <c r="T54" s="28" t="s">
        <v>56</v>
      </c>
      <c r="U54" s="23"/>
    </row>
    <row r="55" spans="1:21" ht="17.100000000000001" customHeight="1">
      <c r="A55" s="28">
        <v>3789</v>
      </c>
      <c r="B55" s="28">
        <v>3789</v>
      </c>
      <c r="C55" s="28" t="s">
        <v>88</v>
      </c>
      <c r="D55" s="28" t="s">
        <v>52</v>
      </c>
      <c r="E55" s="28">
        <v>2</v>
      </c>
      <c r="F55" s="30" t="s">
        <v>112</v>
      </c>
      <c r="G55" s="30" t="s">
        <v>191</v>
      </c>
      <c r="H55" s="31">
        <v>27611</v>
      </c>
      <c r="I55" s="27">
        <v>885</v>
      </c>
      <c r="J55" s="28" t="s">
        <v>55</v>
      </c>
      <c r="K55" s="28">
        <v>1201</v>
      </c>
      <c r="L55" s="28" t="s">
        <v>190</v>
      </c>
      <c r="M55" s="28" t="s">
        <v>70</v>
      </c>
      <c r="N55" s="28" t="s">
        <v>70</v>
      </c>
      <c r="O55" s="28" t="s">
        <v>56</v>
      </c>
      <c r="P55" s="28" t="s">
        <v>56</v>
      </c>
      <c r="R55" s="40">
        <v>1201</v>
      </c>
      <c r="S55" s="28" t="s">
        <v>190</v>
      </c>
      <c r="T55" s="28" t="s">
        <v>56</v>
      </c>
      <c r="U55" s="23"/>
    </row>
    <row r="56" spans="1:21" ht="17.100000000000001" customHeight="1">
      <c r="A56" s="28">
        <v>5042</v>
      </c>
      <c r="B56" s="28">
        <v>5042</v>
      </c>
      <c r="C56" s="28" t="s">
        <v>88</v>
      </c>
      <c r="D56" s="28" t="s">
        <v>52</v>
      </c>
      <c r="E56" s="38">
        <v>1</v>
      </c>
      <c r="F56" s="30" t="s">
        <v>192</v>
      </c>
      <c r="G56" s="30" t="s">
        <v>193</v>
      </c>
      <c r="H56" s="31">
        <v>29184</v>
      </c>
      <c r="I56" s="27">
        <v>0</v>
      </c>
      <c r="J56" s="28" t="s">
        <v>57</v>
      </c>
      <c r="K56" s="28">
        <v>1201</v>
      </c>
      <c r="L56" s="28" t="s">
        <v>190</v>
      </c>
      <c r="M56" s="28" t="s">
        <v>70</v>
      </c>
      <c r="N56" s="28" t="s">
        <v>70</v>
      </c>
      <c r="O56" s="28"/>
      <c r="P56" s="28"/>
      <c r="R56" s="40">
        <v>1201</v>
      </c>
      <c r="S56" s="28" t="s">
        <v>190</v>
      </c>
      <c r="T56" s="28" t="s">
        <v>56</v>
      </c>
      <c r="U56" s="23"/>
    </row>
    <row r="57" spans="1:21" ht="17.100000000000001" customHeight="1">
      <c r="A57" s="28">
        <v>1256</v>
      </c>
      <c r="B57" s="28">
        <v>1256</v>
      </c>
      <c r="C57" s="28" t="s">
        <v>88</v>
      </c>
      <c r="D57" s="28" t="s">
        <v>52</v>
      </c>
      <c r="E57" s="38">
        <v>2</v>
      </c>
      <c r="F57" s="30" t="s">
        <v>91</v>
      </c>
      <c r="G57" s="30" t="s">
        <v>194</v>
      </c>
      <c r="H57" s="31">
        <v>23792</v>
      </c>
      <c r="I57" s="27">
        <v>1096</v>
      </c>
      <c r="J57" s="28" t="s">
        <v>55</v>
      </c>
      <c r="K57" s="28">
        <v>1202</v>
      </c>
      <c r="L57" s="28" t="s">
        <v>190</v>
      </c>
      <c r="M57" s="28" t="s">
        <v>70</v>
      </c>
      <c r="N57" s="28" t="s">
        <v>70</v>
      </c>
      <c r="O57" s="28" t="s">
        <v>56</v>
      </c>
      <c r="P57" s="28" t="s">
        <v>56</v>
      </c>
      <c r="R57" s="41">
        <v>1202</v>
      </c>
      <c r="S57" s="28" t="s">
        <v>190</v>
      </c>
      <c r="T57" s="28" t="s">
        <v>56</v>
      </c>
      <c r="U57" s="23"/>
    </row>
    <row r="58" spans="1:21" ht="17.100000000000001" customHeight="1">
      <c r="A58" s="28">
        <v>1243</v>
      </c>
      <c r="B58" s="28">
        <v>1243</v>
      </c>
      <c r="C58" s="28" t="s">
        <v>88</v>
      </c>
      <c r="D58" s="28" t="s">
        <v>52</v>
      </c>
      <c r="E58" s="28">
        <v>1</v>
      </c>
      <c r="F58" s="30" t="s">
        <v>163</v>
      </c>
      <c r="G58" s="30" t="s">
        <v>195</v>
      </c>
      <c r="H58" s="31">
        <v>19640</v>
      </c>
      <c r="I58" s="27">
        <v>937</v>
      </c>
      <c r="J58" s="28" t="s">
        <v>55</v>
      </c>
      <c r="K58" s="28">
        <v>1202</v>
      </c>
      <c r="L58" s="28" t="s">
        <v>190</v>
      </c>
      <c r="M58" s="28" t="s">
        <v>70</v>
      </c>
      <c r="N58" s="28" t="s">
        <v>70</v>
      </c>
      <c r="O58" s="28"/>
      <c r="P58" s="28"/>
      <c r="R58" s="42">
        <v>1205</v>
      </c>
      <c r="S58" s="28" t="s">
        <v>190</v>
      </c>
      <c r="T58" s="28" t="s">
        <v>56</v>
      </c>
      <c r="U58" s="23"/>
    </row>
    <row r="59" spans="1:21" ht="17.100000000000001" customHeight="1">
      <c r="A59" s="28">
        <v>1246</v>
      </c>
      <c r="B59" s="28">
        <v>1246</v>
      </c>
      <c r="C59" s="28" t="s">
        <v>88</v>
      </c>
      <c r="D59" s="28" t="s">
        <v>52</v>
      </c>
      <c r="E59" s="28">
        <v>1</v>
      </c>
      <c r="F59" s="30" t="s">
        <v>196</v>
      </c>
      <c r="G59" s="30" t="s">
        <v>197</v>
      </c>
      <c r="H59" s="31">
        <v>28403</v>
      </c>
      <c r="I59" s="27">
        <v>876</v>
      </c>
      <c r="J59" s="28" t="s">
        <v>55</v>
      </c>
      <c r="K59" s="28">
        <v>1202</v>
      </c>
      <c r="L59" s="28" t="s">
        <v>190</v>
      </c>
      <c r="M59" s="28" t="s">
        <v>70</v>
      </c>
      <c r="N59" s="28" t="s">
        <v>70</v>
      </c>
      <c r="O59" s="43"/>
      <c r="P59" s="28"/>
      <c r="R59" s="42">
        <v>1205</v>
      </c>
      <c r="S59" s="28" t="s">
        <v>190</v>
      </c>
      <c r="T59" s="28" t="s">
        <v>56</v>
      </c>
      <c r="U59" s="22" t="s">
        <v>198</v>
      </c>
    </row>
    <row r="60" spans="1:21" ht="17.100000000000001" customHeight="1">
      <c r="A60" s="28">
        <v>5044</v>
      </c>
      <c r="B60" s="28">
        <v>5044</v>
      </c>
      <c r="C60" s="28" t="s">
        <v>88</v>
      </c>
      <c r="D60" s="28" t="s">
        <v>52</v>
      </c>
      <c r="E60" s="32">
        <v>2</v>
      </c>
      <c r="F60" s="30" t="s">
        <v>199</v>
      </c>
      <c r="G60" s="30" t="s">
        <v>200</v>
      </c>
      <c r="H60" s="31">
        <v>29225</v>
      </c>
      <c r="I60" s="27">
        <v>0</v>
      </c>
      <c r="J60" s="28" t="s">
        <v>57</v>
      </c>
      <c r="K60" s="28">
        <v>1202</v>
      </c>
      <c r="L60" s="28" t="s">
        <v>190</v>
      </c>
      <c r="M60" s="28" t="s">
        <v>70</v>
      </c>
      <c r="N60" s="28" t="s">
        <v>70</v>
      </c>
      <c r="O60" s="28"/>
      <c r="P60" s="28" t="s">
        <v>56</v>
      </c>
      <c r="R60" s="41">
        <v>1202</v>
      </c>
      <c r="S60" s="28" t="s">
        <v>190</v>
      </c>
      <c r="T60" s="28" t="s">
        <v>56</v>
      </c>
      <c r="U60" s="23"/>
    </row>
    <row r="61" spans="1:21" ht="17.100000000000001" customHeight="1">
      <c r="A61" s="28">
        <v>4702</v>
      </c>
      <c r="B61" s="28">
        <v>4702</v>
      </c>
      <c r="C61" s="28" t="s">
        <v>93</v>
      </c>
      <c r="D61" s="28" t="s">
        <v>52</v>
      </c>
      <c r="E61" s="28">
        <v>2</v>
      </c>
      <c r="F61" s="30" t="s">
        <v>201</v>
      </c>
      <c r="G61" s="30" t="s">
        <v>202</v>
      </c>
      <c r="H61" s="31">
        <v>33254</v>
      </c>
      <c r="I61" s="27">
        <v>449</v>
      </c>
      <c r="J61" s="28" t="s">
        <v>55</v>
      </c>
      <c r="K61" s="28">
        <v>1203</v>
      </c>
      <c r="L61" s="28" t="s">
        <v>190</v>
      </c>
      <c r="M61" s="28" t="s">
        <v>70</v>
      </c>
      <c r="N61" s="28" t="s">
        <v>70</v>
      </c>
      <c r="O61" s="28" t="s">
        <v>56</v>
      </c>
      <c r="P61" s="28"/>
      <c r="R61" s="44">
        <v>1203</v>
      </c>
      <c r="S61" s="28" t="s">
        <v>190</v>
      </c>
      <c r="T61" s="28" t="s">
        <v>56</v>
      </c>
      <c r="U61" s="23"/>
    </row>
    <row r="62" spans="1:21" ht="17.100000000000001" customHeight="1">
      <c r="A62" s="28">
        <v>5058</v>
      </c>
      <c r="B62" s="28">
        <v>5058</v>
      </c>
      <c r="C62" s="28" t="s">
        <v>93</v>
      </c>
      <c r="D62" s="28" t="s">
        <v>52</v>
      </c>
      <c r="E62" s="32">
        <v>1</v>
      </c>
      <c r="F62" s="30" t="s">
        <v>203</v>
      </c>
      <c r="G62" s="30" t="s">
        <v>204</v>
      </c>
      <c r="H62" s="31">
        <v>26930</v>
      </c>
      <c r="I62" s="27">
        <v>0</v>
      </c>
      <c r="J62" s="28" t="s">
        <v>57</v>
      </c>
      <c r="K62" s="28">
        <v>1203</v>
      </c>
      <c r="L62" s="28" t="s">
        <v>190</v>
      </c>
      <c r="M62" s="28" t="s">
        <v>70</v>
      </c>
      <c r="N62" s="28" t="s">
        <v>70</v>
      </c>
      <c r="O62" s="28" t="s">
        <v>56</v>
      </c>
      <c r="P62" s="28"/>
      <c r="R62" s="44">
        <v>1203</v>
      </c>
      <c r="S62" s="28" t="s">
        <v>190</v>
      </c>
      <c r="T62" s="28" t="s">
        <v>56</v>
      </c>
      <c r="U62" s="23"/>
    </row>
    <row r="63" spans="1:21" ht="17.100000000000001" customHeight="1">
      <c r="A63" s="28">
        <v>2071</v>
      </c>
      <c r="B63" s="28">
        <v>2071</v>
      </c>
      <c r="C63" s="28" t="s">
        <v>76</v>
      </c>
      <c r="D63" s="28" t="s">
        <v>52</v>
      </c>
      <c r="E63" s="28">
        <v>2</v>
      </c>
      <c r="F63" s="30" t="s">
        <v>205</v>
      </c>
      <c r="G63" s="30" t="s">
        <v>206</v>
      </c>
      <c r="H63" s="31">
        <v>26488</v>
      </c>
      <c r="I63" s="27">
        <v>691</v>
      </c>
      <c r="J63" s="28" t="s">
        <v>55</v>
      </c>
      <c r="K63" s="28">
        <v>1204</v>
      </c>
      <c r="L63" s="28" t="s">
        <v>190</v>
      </c>
      <c r="M63" s="28" t="s">
        <v>70</v>
      </c>
      <c r="N63" s="28" t="s">
        <v>70</v>
      </c>
      <c r="O63" s="28"/>
      <c r="P63" s="28"/>
      <c r="R63" s="42">
        <v>1204</v>
      </c>
      <c r="S63" s="28" t="s">
        <v>190</v>
      </c>
      <c r="T63" s="28" t="s">
        <v>56</v>
      </c>
      <c r="U63" s="23"/>
    </row>
    <row r="64" spans="1:21" ht="17.100000000000001" customHeight="1">
      <c r="A64" s="28">
        <v>4283</v>
      </c>
      <c r="B64" s="28">
        <v>4283</v>
      </c>
      <c r="C64" s="28" t="s">
        <v>76</v>
      </c>
      <c r="D64" s="28" t="s">
        <v>52</v>
      </c>
      <c r="E64" s="28">
        <v>1</v>
      </c>
      <c r="F64" s="30" t="s">
        <v>207</v>
      </c>
      <c r="G64" s="30" t="s">
        <v>208</v>
      </c>
      <c r="H64" s="31">
        <v>29202</v>
      </c>
      <c r="I64" s="27">
        <v>580</v>
      </c>
      <c r="J64" s="28" t="s">
        <v>55</v>
      </c>
      <c r="K64" s="28">
        <v>1204</v>
      </c>
      <c r="L64" s="28" t="s">
        <v>190</v>
      </c>
      <c r="M64" s="28" t="s">
        <v>70</v>
      </c>
      <c r="N64" s="28" t="s">
        <v>70</v>
      </c>
      <c r="O64" s="28" t="s">
        <v>71</v>
      </c>
      <c r="P64" s="28"/>
      <c r="R64" s="28" t="s">
        <v>56</v>
      </c>
      <c r="S64" s="28" t="s">
        <v>56</v>
      </c>
      <c r="T64" s="28" t="s">
        <v>71</v>
      </c>
      <c r="U64" s="23"/>
    </row>
    <row r="65" spans="1:21" ht="17.100000000000001" customHeight="1">
      <c r="A65" s="28">
        <v>5048</v>
      </c>
      <c r="B65" s="28">
        <v>5048</v>
      </c>
      <c r="C65" s="28" t="s">
        <v>76</v>
      </c>
      <c r="D65" s="28" t="s">
        <v>52</v>
      </c>
      <c r="E65" s="32">
        <v>1</v>
      </c>
      <c r="F65" s="30" t="s">
        <v>209</v>
      </c>
      <c r="G65" s="30" t="s">
        <v>210</v>
      </c>
      <c r="H65" s="31">
        <v>24544</v>
      </c>
      <c r="I65" s="27">
        <v>0</v>
      </c>
      <c r="J65" s="28" t="s">
        <v>57</v>
      </c>
      <c r="K65" s="28">
        <v>1204</v>
      </c>
      <c r="L65" s="28" t="s">
        <v>190</v>
      </c>
      <c r="M65" s="28" t="s">
        <v>70</v>
      </c>
      <c r="N65" s="28" t="s">
        <v>70</v>
      </c>
      <c r="O65" s="28"/>
      <c r="P65" s="28"/>
      <c r="R65" s="42">
        <v>1204</v>
      </c>
      <c r="S65" s="28" t="s">
        <v>190</v>
      </c>
      <c r="T65" s="28" t="s">
        <v>56</v>
      </c>
      <c r="U65" s="23"/>
    </row>
    <row r="66" spans="1:21" ht="17.100000000000001" customHeight="1">
      <c r="A66" s="28">
        <v>4744</v>
      </c>
      <c r="B66" s="28">
        <v>4744</v>
      </c>
      <c r="C66" s="28" t="s">
        <v>211</v>
      </c>
      <c r="D66" s="28" t="s">
        <v>52</v>
      </c>
      <c r="E66" s="28">
        <v>1</v>
      </c>
      <c r="F66" s="30" t="s">
        <v>212</v>
      </c>
      <c r="G66" s="30" t="s">
        <v>213</v>
      </c>
      <c r="H66" s="31">
        <v>26671</v>
      </c>
      <c r="I66" s="27">
        <v>666</v>
      </c>
      <c r="J66" s="28" t="s">
        <v>55</v>
      </c>
      <c r="K66" s="28">
        <v>1205</v>
      </c>
      <c r="L66" s="28" t="s">
        <v>190</v>
      </c>
      <c r="M66" s="28" t="s">
        <v>70</v>
      </c>
      <c r="N66" s="28" t="s">
        <v>70</v>
      </c>
      <c r="O66" s="28" t="s">
        <v>71</v>
      </c>
      <c r="P66" s="28"/>
      <c r="R66" s="28" t="s">
        <v>56</v>
      </c>
      <c r="S66" s="28" t="s">
        <v>56</v>
      </c>
      <c r="T66" s="28" t="s">
        <v>71</v>
      </c>
      <c r="U66" s="23"/>
    </row>
    <row r="67" spans="1:21" ht="17.100000000000001" customHeight="1">
      <c r="A67" s="28">
        <v>5051</v>
      </c>
      <c r="B67" s="28">
        <v>5051</v>
      </c>
      <c r="C67" s="28" t="s">
        <v>79</v>
      </c>
      <c r="D67" s="28" t="s">
        <v>52</v>
      </c>
      <c r="E67" s="32">
        <v>3</v>
      </c>
      <c r="F67" s="30" t="s">
        <v>214</v>
      </c>
      <c r="G67" s="30" t="s">
        <v>215</v>
      </c>
      <c r="H67" s="31">
        <v>22944</v>
      </c>
      <c r="I67" s="27">
        <v>0</v>
      </c>
      <c r="J67" s="28" t="s">
        <v>57</v>
      </c>
      <c r="K67" s="28">
        <v>1403</v>
      </c>
      <c r="L67" s="28" t="s">
        <v>190</v>
      </c>
      <c r="M67" s="28" t="s">
        <v>70</v>
      </c>
      <c r="N67" s="28" t="s">
        <v>70</v>
      </c>
      <c r="O67" s="28" t="s">
        <v>71</v>
      </c>
      <c r="P67" s="28"/>
      <c r="R67" s="28">
        <v>1403</v>
      </c>
      <c r="S67" s="28" t="s">
        <v>216</v>
      </c>
      <c r="T67" s="28" t="s">
        <v>56</v>
      </c>
      <c r="U67" s="23"/>
    </row>
    <row r="68" spans="1:21" ht="17.100000000000001" customHeight="1">
      <c r="A68" s="28">
        <v>4284</v>
      </c>
      <c r="B68" s="28">
        <v>4284</v>
      </c>
      <c r="C68" s="28" t="s">
        <v>82</v>
      </c>
      <c r="D68" s="28" t="s">
        <v>52</v>
      </c>
      <c r="E68" s="28">
        <v>2</v>
      </c>
      <c r="F68" s="30" t="s">
        <v>217</v>
      </c>
      <c r="G68" s="30" t="s">
        <v>218</v>
      </c>
      <c r="H68" s="31">
        <v>32588</v>
      </c>
      <c r="I68" s="27">
        <v>754</v>
      </c>
      <c r="J68" s="28" t="s">
        <v>55</v>
      </c>
      <c r="K68" s="28">
        <v>1206</v>
      </c>
      <c r="L68" s="28" t="s">
        <v>190</v>
      </c>
      <c r="M68" s="28" t="s">
        <v>70</v>
      </c>
      <c r="N68" s="28" t="s">
        <v>70</v>
      </c>
      <c r="O68" s="28" t="s">
        <v>71</v>
      </c>
      <c r="P68" s="28"/>
      <c r="R68" s="28" t="s">
        <v>56</v>
      </c>
      <c r="S68" s="28" t="s">
        <v>56</v>
      </c>
      <c r="T68" s="28" t="s">
        <v>71</v>
      </c>
      <c r="U68" s="23"/>
    </row>
    <row r="69" spans="1:21" ht="17.100000000000001" customHeight="1">
      <c r="A69" s="28">
        <v>5043</v>
      </c>
      <c r="B69" s="28">
        <v>5043</v>
      </c>
      <c r="C69" s="28" t="s">
        <v>88</v>
      </c>
      <c r="D69" s="28" t="s">
        <v>52</v>
      </c>
      <c r="E69" s="32">
        <v>1</v>
      </c>
      <c r="F69" s="30" t="s">
        <v>163</v>
      </c>
      <c r="G69" s="30" t="s">
        <v>219</v>
      </c>
      <c r="H69" s="31">
        <v>27301</v>
      </c>
      <c r="I69" s="27">
        <v>0</v>
      </c>
      <c r="J69" s="28" t="s">
        <v>57</v>
      </c>
      <c r="K69" s="28">
        <v>1206</v>
      </c>
      <c r="L69" s="28" t="s">
        <v>190</v>
      </c>
      <c r="M69" s="28" t="s">
        <v>70</v>
      </c>
      <c r="N69" s="28" t="s">
        <v>70</v>
      </c>
      <c r="O69" s="28"/>
      <c r="P69" s="28"/>
      <c r="R69" s="41">
        <v>1202</v>
      </c>
      <c r="S69" s="28" t="s">
        <v>190</v>
      </c>
      <c r="T69" s="28" t="s">
        <v>56</v>
      </c>
      <c r="U69" s="23"/>
    </row>
    <row r="70" spans="1:21" ht="17.100000000000001" customHeight="1">
      <c r="A70" s="28">
        <v>2003</v>
      </c>
      <c r="B70" s="28">
        <v>2003</v>
      </c>
      <c r="C70" s="28" t="s">
        <v>88</v>
      </c>
      <c r="D70" s="28" t="s">
        <v>52</v>
      </c>
      <c r="E70" s="28">
        <v>3</v>
      </c>
      <c r="F70" s="30" t="s">
        <v>91</v>
      </c>
      <c r="G70" s="30" t="s">
        <v>220</v>
      </c>
      <c r="H70" s="31">
        <v>27307</v>
      </c>
      <c r="I70" s="27">
        <v>1280</v>
      </c>
      <c r="J70" s="28" t="s">
        <v>55</v>
      </c>
      <c r="K70" s="28">
        <v>1301</v>
      </c>
      <c r="L70" s="28" t="s">
        <v>221</v>
      </c>
      <c r="M70" s="28" t="s">
        <v>70</v>
      </c>
      <c r="N70" s="28" t="s">
        <v>70</v>
      </c>
      <c r="O70" s="28" t="s">
        <v>56</v>
      </c>
      <c r="P70" s="28" t="s">
        <v>56</v>
      </c>
      <c r="R70" s="39">
        <v>1301</v>
      </c>
      <c r="S70" s="28" t="s">
        <v>221</v>
      </c>
      <c r="T70" s="28" t="s">
        <v>56</v>
      </c>
      <c r="U70" s="23"/>
    </row>
    <row r="71" spans="1:21" ht="17.100000000000001" customHeight="1">
      <c r="A71" s="28">
        <v>2644</v>
      </c>
      <c r="B71" s="28">
        <v>2644</v>
      </c>
      <c r="C71" s="28" t="s">
        <v>88</v>
      </c>
      <c r="D71" s="28" t="s">
        <v>52</v>
      </c>
      <c r="E71" s="28">
        <v>3</v>
      </c>
      <c r="F71" s="30" t="s">
        <v>91</v>
      </c>
      <c r="G71" s="30" t="s">
        <v>222</v>
      </c>
      <c r="H71" s="31">
        <v>28149</v>
      </c>
      <c r="I71" s="27">
        <v>1147</v>
      </c>
      <c r="J71" s="28" t="s">
        <v>55</v>
      </c>
      <c r="K71" s="28">
        <v>1301</v>
      </c>
      <c r="L71" s="28" t="s">
        <v>221</v>
      </c>
      <c r="M71" s="28" t="s">
        <v>70</v>
      </c>
      <c r="N71" s="28" t="s">
        <v>70</v>
      </c>
      <c r="O71" s="28" t="s">
        <v>56</v>
      </c>
      <c r="P71" s="28" t="s">
        <v>56</v>
      </c>
      <c r="R71" s="39">
        <v>1301</v>
      </c>
      <c r="S71" s="28" t="s">
        <v>221</v>
      </c>
      <c r="T71" s="28" t="s">
        <v>56</v>
      </c>
      <c r="U71" s="23"/>
    </row>
    <row r="72" spans="1:21" ht="17.100000000000001" customHeight="1">
      <c r="A72" s="28">
        <v>1275</v>
      </c>
      <c r="B72" s="28">
        <v>1275</v>
      </c>
      <c r="C72" s="28" t="s">
        <v>88</v>
      </c>
      <c r="D72" s="28" t="s">
        <v>52</v>
      </c>
      <c r="E72" s="28">
        <v>3</v>
      </c>
      <c r="F72" s="30" t="s">
        <v>223</v>
      </c>
      <c r="G72" s="30" t="s">
        <v>224</v>
      </c>
      <c r="H72" s="31">
        <v>21222</v>
      </c>
      <c r="I72" s="27">
        <v>1113</v>
      </c>
      <c r="J72" s="28" t="s">
        <v>55</v>
      </c>
      <c r="K72" s="28">
        <v>1301</v>
      </c>
      <c r="L72" s="28" t="s">
        <v>221</v>
      </c>
      <c r="M72" s="28" t="s">
        <v>70</v>
      </c>
      <c r="N72" s="28" t="s">
        <v>70</v>
      </c>
      <c r="O72" s="45" t="s">
        <v>56</v>
      </c>
      <c r="P72" s="28" t="s">
        <v>56</v>
      </c>
      <c r="R72" s="39">
        <v>1301</v>
      </c>
      <c r="S72" s="28" t="s">
        <v>221</v>
      </c>
      <c r="T72" s="28" t="s">
        <v>56</v>
      </c>
      <c r="U72" s="23"/>
    </row>
    <row r="73" spans="1:21" ht="17.100000000000001" customHeight="1">
      <c r="A73" s="28">
        <v>5046</v>
      </c>
      <c r="B73" s="28">
        <v>5046</v>
      </c>
      <c r="C73" s="28" t="s">
        <v>88</v>
      </c>
      <c r="D73" s="28" t="s">
        <v>52</v>
      </c>
      <c r="E73" s="28">
        <v>3</v>
      </c>
      <c r="F73" s="30" t="s">
        <v>225</v>
      </c>
      <c r="G73" s="30" t="s">
        <v>226</v>
      </c>
      <c r="H73" s="31">
        <v>28306</v>
      </c>
      <c r="I73" s="27">
        <v>0</v>
      </c>
      <c r="J73" s="28" t="s">
        <v>57</v>
      </c>
      <c r="K73" s="28">
        <v>1302</v>
      </c>
      <c r="L73" s="28" t="s">
        <v>221</v>
      </c>
      <c r="M73" s="28" t="s">
        <v>70</v>
      </c>
      <c r="N73" s="28" t="s">
        <v>70</v>
      </c>
      <c r="O73" s="28" t="s">
        <v>56</v>
      </c>
      <c r="P73" s="28" t="s">
        <v>56</v>
      </c>
      <c r="R73" s="38">
        <v>1302</v>
      </c>
      <c r="S73" s="28" t="s">
        <v>221</v>
      </c>
      <c r="T73" s="28" t="s">
        <v>56</v>
      </c>
      <c r="U73" s="23"/>
    </row>
    <row r="74" spans="1:21" ht="17.100000000000001" customHeight="1">
      <c r="A74" s="28">
        <v>5045</v>
      </c>
      <c r="B74" s="28">
        <v>5045</v>
      </c>
      <c r="C74" s="28" t="s">
        <v>88</v>
      </c>
      <c r="D74" s="28" t="s">
        <v>52</v>
      </c>
      <c r="E74" s="28">
        <v>3</v>
      </c>
      <c r="F74" s="30" t="s">
        <v>227</v>
      </c>
      <c r="G74" s="30" t="s">
        <v>228</v>
      </c>
      <c r="H74" s="31">
        <v>24775</v>
      </c>
      <c r="I74" s="27">
        <v>0</v>
      </c>
      <c r="J74" s="28" t="s">
        <v>57</v>
      </c>
      <c r="K74" s="28">
        <v>1302</v>
      </c>
      <c r="L74" s="28" t="s">
        <v>221</v>
      </c>
      <c r="M74" s="28" t="s">
        <v>70</v>
      </c>
      <c r="N74" s="28" t="s">
        <v>70</v>
      </c>
      <c r="O74" s="28" t="s">
        <v>56</v>
      </c>
      <c r="P74" s="28" t="s">
        <v>56</v>
      </c>
      <c r="R74" s="38">
        <v>1302</v>
      </c>
      <c r="S74" s="28" t="s">
        <v>221</v>
      </c>
      <c r="T74" s="28" t="s">
        <v>56</v>
      </c>
      <c r="U74" s="23"/>
    </row>
    <row r="75" spans="1:21" ht="17.100000000000001" customHeight="1">
      <c r="A75" s="28">
        <v>1792</v>
      </c>
      <c r="B75" s="28">
        <v>1792</v>
      </c>
      <c r="C75" s="28" t="s">
        <v>93</v>
      </c>
      <c r="D75" s="28" t="s">
        <v>52</v>
      </c>
      <c r="E75" s="28">
        <v>3</v>
      </c>
      <c r="F75" s="30" t="s">
        <v>229</v>
      </c>
      <c r="G75" s="30" t="s">
        <v>230</v>
      </c>
      <c r="H75" s="31">
        <v>29972</v>
      </c>
      <c r="I75" s="27">
        <v>1018</v>
      </c>
      <c r="J75" s="28" t="s">
        <v>55</v>
      </c>
      <c r="K75" s="28">
        <v>1303</v>
      </c>
      <c r="L75" s="28" t="s">
        <v>221</v>
      </c>
      <c r="M75" s="28" t="s">
        <v>70</v>
      </c>
      <c r="N75" s="28" t="s">
        <v>70</v>
      </c>
      <c r="O75" s="28" t="s">
        <v>56</v>
      </c>
      <c r="P75" s="28"/>
      <c r="R75" s="46">
        <v>1303</v>
      </c>
      <c r="S75" s="28" t="s">
        <v>221</v>
      </c>
      <c r="T75" s="28" t="s">
        <v>56</v>
      </c>
      <c r="U75" s="23"/>
    </row>
    <row r="76" spans="1:21" ht="17.100000000000001" customHeight="1">
      <c r="A76" s="28">
        <v>1791</v>
      </c>
      <c r="B76" s="28">
        <v>1791</v>
      </c>
      <c r="C76" s="28" t="s">
        <v>93</v>
      </c>
      <c r="D76" s="28" t="s">
        <v>52</v>
      </c>
      <c r="E76" s="28">
        <v>3</v>
      </c>
      <c r="F76" s="30" t="s">
        <v>231</v>
      </c>
      <c r="G76" s="30" t="s">
        <v>232</v>
      </c>
      <c r="H76" s="31">
        <v>24387</v>
      </c>
      <c r="I76" s="27">
        <v>995</v>
      </c>
      <c r="J76" s="28" t="s">
        <v>55</v>
      </c>
      <c r="K76" s="28">
        <v>1303</v>
      </c>
      <c r="L76" s="28" t="s">
        <v>221</v>
      </c>
      <c r="M76" s="28" t="s">
        <v>70</v>
      </c>
      <c r="N76" s="28" t="s">
        <v>70</v>
      </c>
      <c r="O76" s="28" t="s">
        <v>56</v>
      </c>
      <c r="P76" s="28"/>
      <c r="R76" s="46">
        <v>1303</v>
      </c>
      <c r="S76" s="28" t="s">
        <v>221</v>
      </c>
      <c r="T76" s="28" t="s">
        <v>56</v>
      </c>
      <c r="U76" s="23"/>
    </row>
    <row r="77" spans="1:21" ht="17.100000000000001" customHeight="1">
      <c r="A77" s="28">
        <v>1829</v>
      </c>
      <c r="B77" s="28">
        <v>1829</v>
      </c>
      <c r="C77" s="28" t="s">
        <v>76</v>
      </c>
      <c r="D77" s="28" t="s">
        <v>52</v>
      </c>
      <c r="E77" s="28">
        <v>3</v>
      </c>
      <c r="F77" s="30" t="s">
        <v>233</v>
      </c>
      <c r="G77" s="30" t="s">
        <v>234</v>
      </c>
      <c r="H77" s="31">
        <v>21574</v>
      </c>
      <c r="I77" s="27">
        <v>890</v>
      </c>
      <c r="J77" s="28" t="s">
        <v>55</v>
      </c>
      <c r="K77" s="28">
        <v>1304</v>
      </c>
      <c r="L77" s="28" t="s">
        <v>221</v>
      </c>
      <c r="M77" s="28" t="s">
        <v>70</v>
      </c>
      <c r="N77" s="28" t="s">
        <v>70</v>
      </c>
      <c r="O77" s="28"/>
      <c r="P77" s="28"/>
      <c r="R77" s="40">
        <v>1304</v>
      </c>
      <c r="S77" s="28" t="s">
        <v>221</v>
      </c>
      <c r="T77" s="28" t="s">
        <v>56</v>
      </c>
      <c r="U77" s="23"/>
    </row>
    <row r="78" spans="1:21" ht="17.100000000000001" customHeight="1">
      <c r="A78" s="28">
        <v>3911</v>
      </c>
      <c r="B78" s="28">
        <v>3911</v>
      </c>
      <c r="C78" s="28" t="s">
        <v>76</v>
      </c>
      <c r="D78" s="28" t="s">
        <v>52</v>
      </c>
      <c r="E78" s="28">
        <v>3</v>
      </c>
      <c r="F78" s="30" t="s">
        <v>205</v>
      </c>
      <c r="G78" s="30" t="s">
        <v>235</v>
      </c>
      <c r="H78" s="31">
        <v>22783</v>
      </c>
      <c r="I78" s="27">
        <v>760</v>
      </c>
      <c r="J78" s="28" t="s">
        <v>55</v>
      </c>
      <c r="K78" s="28">
        <v>1304</v>
      </c>
      <c r="L78" s="28" t="s">
        <v>221</v>
      </c>
      <c r="M78" s="28" t="s">
        <v>70</v>
      </c>
      <c r="N78" s="28" t="s">
        <v>70</v>
      </c>
      <c r="O78" s="28"/>
      <c r="P78" s="28"/>
      <c r="R78" s="28">
        <v>1304</v>
      </c>
      <c r="S78" s="28" t="s">
        <v>221</v>
      </c>
      <c r="T78" s="28" t="s">
        <v>71</v>
      </c>
      <c r="U78" s="23"/>
    </row>
    <row r="79" spans="1:21" ht="17.100000000000001" customHeight="1">
      <c r="A79" s="28">
        <v>3919</v>
      </c>
      <c r="B79" s="28">
        <v>3919</v>
      </c>
      <c r="C79" s="28" t="s">
        <v>76</v>
      </c>
      <c r="D79" s="28" t="s">
        <v>52</v>
      </c>
      <c r="E79" s="28">
        <v>3</v>
      </c>
      <c r="F79" s="30" t="s">
        <v>236</v>
      </c>
      <c r="G79" s="30" t="s">
        <v>237</v>
      </c>
      <c r="H79" s="31">
        <v>30416</v>
      </c>
      <c r="I79" s="27">
        <v>689</v>
      </c>
      <c r="J79" s="28" t="s">
        <v>55</v>
      </c>
      <c r="K79" s="28">
        <v>1304</v>
      </c>
      <c r="L79" s="28" t="s">
        <v>221</v>
      </c>
      <c r="M79" s="28" t="s">
        <v>70</v>
      </c>
      <c r="N79" s="28" t="s">
        <v>70</v>
      </c>
      <c r="O79" s="28"/>
      <c r="P79" s="28"/>
      <c r="R79" s="40" t="s">
        <v>56</v>
      </c>
      <c r="S79" s="28" t="s">
        <v>56</v>
      </c>
      <c r="T79" s="28"/>
      <c r="U79" s="23"/>
    </row>
    <row r="80" spans="1:21" ht="17.100000000000001" customHeight="1">
      <c r="A80" s="28">
        <v>3106</v>
      </c>
      <c r="B80" s="28">
        <v>3106</v>
      </c>
      <c r="C80" s="28" t="s">
        <v>58</v>
      </c>
      <c r="D80" s="28" t="s">
        <v>52</v>
      </c>
      <c r="E80" s="28">
        <v>3</v>
      </c>
      <c r="F80" s="30" t="s">
        <v>238</v>
      </c>
      <c r="G80" s="30" t="s">
        <v>239</v>
      </c>
      <c r="H80" s="31">
        <v>27029</v>
      </c>
      <c r="I80" s="27">
        <v>1210</v>
      </c>
      <c r="J80" s="28" t="s">
        <v>55</v>
      </c>
      <c r="K80" s="28">
        <v>1305</v>
      </c>
      <c r="L80" s="28" t="s">
        <v>221</v>
      </c>
      <c r="M80" s="28" t="s">
        <v>70</v>
      </c>
      <c r="N80" s="28" t="s">
        <v>70</v>
      </c>
      <c r="O80" s="28" t="s">
        <v>56</v>
      </c>
      <c r="P80" s="28" t="s">
        <v>56</v>
      </c>
      <c r="R80" s="41">
        <v>1305</v>
      </c>
      <c r="S80" s="28" t="s">
        <v>221</v>
      </c>
      <c r="T80" s="28" t="s">
        <v>56</v>
      </c>
      <c r="U80" s="23"/>
    </row>
    <row r="81" spans="1:21" ht="17.100000000000001" customHeight="1">
      <c r="A81" s="28">
        <v>2327</v>
      </c>
      <c r="B81" s="28">
        <v>2327</v>
      </c>
      <c r="C81" s="28" t="s">
        <v>58</v>
      </c>
      <c r="D81" s="28" t="s">
        <v>52</v>
      </c>
      <c r="E81" s="28">
        <v>2</v>
      </c>
      <c r="F81" s="30" t="s">
        <v>240</v>
      </c>
      <c r="G81" s="30" t="s">
        <v>241</v>
      </c>
      <c r="H81" s="31">
        <v>26641</v>
      </c>
      <c r="I81" s="27">
        <v>1048</v>
      </c>
      <c r="J81" s="28" t="s">
        <v>55</v>
      </c>
      <c r="K81" s="28">
        <v>1305</v>
      </c>
      <c r="L81" s="28" t="s">
        <v>221</v>
      </c>
      <c r="M81" s="28" t="s">
        <v>70</v>
      </c>
      <c r="N81" s="28" t="s">
        <v>70</v>
      </c>
      <c r="O81" s="28" t="s">
        <v>56</v>
      </c>
      <c r="P81" s="28"/>
      <c r="R81" s="41">
        <v>1305</v>
      </c>
      <c r="S81" s="28" t="s">
        <v>221</v>
      </c>
      <c r="T81" s="28" t="s">
        <v>56</v>
      </c>
      <c r="U81" s="23"/>
    </row>
    <row r="82" spans="1:21" ht="17.100000000000001" customHeight="1">
      <c r="A82" s="28">
        <v>811</v>
      </c>
      <c r="B82" s="28">
        <v>811</v>
      </c>
      <c r="C82" s="28" t="s">
        <v>125</v>
      </c>
      <c r="D82" s="28" t="s">
        <v>52</v>
      </c>
      <c r="E82" s="28">
        <v>3</v>
      </c>
      <c r="F82" s="30" t="s">
        <v>89</v>
      </c>
      <c r="G82" s="30" t="s">
        <v>242</v>
      </c>
      <c r="H82" s="31">
        <v>23520</v>
      </c>
      <c r="I82" s="27">
        <v>872</v>
      </c>
      <c r="J82" s="28" t="s">
        <v>55</v>
      </c>
      <c r="K82" s="28">
        <v>1306</v>
      </c>
      <c r="L82" s="28" t="s">
        <v>221</v>
      </c>
      <c r="M82" s="28" t="s">
        <v>70</v>
      </c>
      <c r="N82" s="28" t="s">
        <v>70</v>
      </c>
      <c r="O82" s="28" t="s">
        <v>71</v>
      </c>
      <c r="P82" s="28"/>
      <c r="R82" s="28" t="s">
        <v>56</v>
      </c>
      <c r="S82" s="28" t="s">
        <v>56</v>
      </c>
      <c r="T82" s="28" t="s">
        <v>71</v>
      </c>
      <c r="U82" s="23"/>
    </row>
    <row r="83" spans="1:21" ht="17.100000000000001" customHeight="1">
      <c r="A83" s="28">
        <v>4681</v>
      </c>
      <c r="B83" s="28">
        <v>4681</v>
      </c>
      <c r="C83" s="28" t="s">
        <v>51</v>
      </c>
      <c r="D83" s="28" t="s">
        <v>52</v>
      </c>
      <c r="E83" s="28">
        <v>3</v>
      </c>
      <c r="F83" s="30" t="s">
        <v>243</v>
      </c>
      <c r="G83" s="30" t="s">
        <v>244</v>
      </c>
      <c r="H83" s="31">
        <v>28652</v>
      </c>
      <c r="I83" s="27">
        <v>744</v>
      </c>
      <c r="J83" s="28" t="s">
        <v>55</v>
      </c>
      <c r="K83" s="28">
        <v>1306</v>
      </c>
      <c r="L83" s="28" t="s">
        <v>221</v>
      </c>
      <c r="M83" s="28" t="s">
        <v>70</v>
      </c>
      <c r="N83" s="28" t="s">
        <v>70</v>
      </c>
      <c r="O83" s="28" t="s">
        <v>71</v>
      </c>
      <c r="P83" s="28"/>
      <c r="R83" s="28" t="s">
        <v>56</v>
      </c>
      <c r="S83" s="28" t="s">
        <v>56</v>
      </c>
      <c r="T83" s="28" t="s">
        <v>71</v>
      </c>
      <c r="U83" s="23"/>
    </row>
    <row r="84" spans="1:21" ht="17.100000000000001" customHeight="1">
      <c r="A84" s="28">
        <v>3858</v>
      </c>
      <c r="B84" s="28">
        <v>3858</v>
      </c>
      <c r="C84" s="28" t="s">
        <v>82</v>
      </c>
      <c r="D84" s="28" t="s">
        <v>52</v>
      </c>
      <c r="E84" s="28">
        <v>4</v>
      </c>
      <c r="F84" s="30" t="s">
        <v>245</v>
      </c>
      <c r="G84" s="30" t="s">
        <v>246</v>
      </c>
      <c r="H84" s="31">
        <v>35783</v>
      </c>
      <c r="I84" s="27">
        <v>879</v>
      </c>
      <c r="J84" s="28" t="s">
        <v>55</v>
      </c>
      <c r="K84" s="28">
        <v>1401</v>
      </c>
      <c r="L84" s="28" t="s">
        <v>216</v>
      </c>
      <c r="M84" s="28" t="s">
        <v>70</v>
      </c>
      <c r="N84" s="28" t="s">
        <v>70</v>
      </c>
      <c r="O84" s="28" t="s">
        <v>56</v>
      </c>
      <c r="P84" s="28" t="s">
        <v>56</v>
      </c>
      <c r="R84" s="28">
        <v>1401</v>
      </c>
      <c r="S84" s="28" t="s">
        <v>216</v>
      </c>
      <c r="T84" s="28" t="s">
        <v>56</v>
      </c>
      <c r="U84" s="23"/>
    </row>
    <row r="85" spans="1:21" ht="17.100000000000001" customHeight="1">
      <c r="A85" s="28">
        <v>2810</v>
      </c>
      <c r="B85" s="28">
        <v>2810</v>
      </c>
      <c r="C85" s="28" t="s">
        <v>82</v>
      </c>
      <c r="D85" s="28" t="s">
        <v>52</v>
      </c>
      <c r="E85" s="28">
        <v>4</v>
      </c>
      <c r="F85" s="30" t="s">
        <v>247</v>
      </c>
      <c r="G85" s="30" t="s">
        <v>248</v>
      </c>
      <c r="H85" s="31">
        <v>31721</v>
      </c>
      <c r="I85" s="27">
        <v>0</v>
      </c>
      <c r="J85" s="28" t="s">
        <v>55</v>
      </c>
      <c r="K85" s="28">
        <v>1401</v>
      </c>
      <c r="L85" s="28" t="s">
        <v>216</v>
      </c>
      <c r="M85" s="28" t="s">
        <v>70</v>
      </c>
      <c r="N85" s="28" t="s">
        <v>70</v>
      </c>
      <c r="O85" s="28" t="s">
        <v>56</v>
      </c>
      <c r="P85" s="28" t="s">
        <v>56</v>
      </c>
      <c r="R85" s="28">
        <v>1401</v>
      </c>
      <c r="S85" s="28" t="s">
        <v>216</v>
      </c>
      <c r="T85" s="28" t="s">
        <v>56</v>
      </c>
      <c r="U85" s="23"/>
    </row>
    <row r="86" spans="1:21" ht="17.100000000000001" customHeight="1">
      <c r="A86" s="28">
        <v>3663</v>
      </c>
      <c r="B86" s="28">
        <v>3663</v>
      </c>
      <c r="C86" s="28" t="s">
        <v>147</v>
      </c>
      <c r="D86" s="28" t="s">
        <v>52</v>
      </c>
      <c r="E86" s="28">
        <v>3</v>
      </c>
      <c r="F86" s="30" t="s">
        <v>249</v>
      </c>
      <c r="G86" s="30" t="s">
        <v>250</v>
      </c>
      <c r="H86" s="31">
        <v>27713</v>
      </c>
      <c r="I86" s="27">
        <v>743</v>
      </c>
      <c r="J86" s="28" t="s">
        <v>55</v>
      </c>
      <c r="K86" s="28">
        <v>1402</v>
      </c>
      <c r="L86" s="28" t="s">
        <v>216</v>
      </c>
      <c r="M86" s="28" t="s">
        <v>70</v>
      </c>
      <c r="N86" s="28" t="s">
        <v>70</v>
      </c>
      <c r="O86" s="28"/>
      <c r="P86" s="28"/>
      <c r="R86" s="28">
        <v>1402</v>
      </c>
      <c r="S86" s="28" t="s">
        <v>216</v>
      </c>
      <c r="T86" s="28" t="s">
        <v>56</v>
      </c>
      <c r="U86" s="23"/>
    </row>
    <row r="87" spans="1:21" ht="17.100000000000001" customHeight="1">
      <c r="A87" s="28">
        <v>5047</v>
      </c>
      <c r="B87" s="28">
        <v>5047</v>
      </c>
      <c r="C87" s="28" t="s">
        <v>147</v>
      </c>
      <c r="D87" s="28" t="s">
        <v>52</v>
      </c>
      <c r="E87" s="28">
        <v>4</v>
      </c>
      <c r="F87" s="30" t="s">
        <v>251</v>
      </c>
      <c r="G87" s="30" t="s">
        <v>252</v>
      </c>
      <c r="H87" s="31">
        <v>28538</v>
      </c>
      <c r="I87" s="27">
        <v>0</v>
      </c>
      <c r="J87" s="28" t="s">
        <v>57</v>
      </c>
      <c r="K87" s="28">
        <v>1402</v>
      </c>
      <c r="L87" s="28" t="s">
        <v>216</v>
      </c>
      <c r="M87" s="28" t="s">
        <v>70</v>
      </c>
      <c r="N87" s="28" t="s">
        <v>70</v>
      </c>
      <c r="O87" s="28" t="s">
        <v>56</v>
      </c>
      <c r="P87" s="28" t="s">
        <v>56</v>
      </c>
      <c r="R87" s="28">
        <v>1402</v>
      </c>
      <c r="S87" s="28" t="s">
        <v>216</v>
      </c>
      <c r="T87" s="28" t="s">
        <v>56</v>
      </c>
      <c r="U87" s="23"/>
    </row>
    <row r="88" spans="1:21" ht="17.100000000000001" customHeight="1">
      <c r="A88" s="28">
        <v>4883</v>
      </c>
      <c r="B88" s="28">
        <v>4883</v>
      </c>
      <c r="C88" s="28" t="s">
        <v>79</v>
      </c>
      <c r="D88" s="28" t="s">
        <v>52</v>
      </c>
      <c r="E88" s="28">
        <v>4</v>
      </c>
      <c r="F88" s="30" t="s">
        <v>253</v>
      </c>
      <c r="G88" s="30" t="s">
        <v>254</v>
      </c>
      <c r="H88" s="31">
        <v>23181</v>
      </c>
      <c r="I88" s="27">
        <v>779</v>
      </c>
      <c r="J88" s="28" t="s">
        <v>55</v>
      </c>
      <c r="K88" s="28">
        <v>1403</v>
      </c>
      <c r="L88" s="28" t="s">
        <v>216</v>
      </c>
      <c r="M88" s="28" t="s">
        <v>70</v>
      </c>
      <c r="N88" s="28" t="s">
        <v>70</v>
      </c>
      <c r="O88" s="28" t="s">
        <v>56</v>
      </c>
      <c r="P88" s="28"/>
      <c r="R88" s="28">
        <v>1403</v>
      </c>
      <c r="S88" s="28" t="s">
        <v>216</v>
      </c>
      <c r="T88" s="28" t="s">
        <v>56</v>
      </c>
      <c r="U88" s="23"/>
    </row>
    <row r="89" spans="1:21" ht="17.100000000000001" customHeight="1">
      <c r="A89" s="28">
        <v>5049</v>
      </c>
      <c r="B89" s="28">
        <v>5049</v>
      </c>
      <c r="C89" s="28" t="s">
        <v>79</v>
      </c>
      <c r="D89" s="28" t="s">
        <v>52</v>
      </c>
      <c r="E89" s="32">
        <v>2</v>
      </c>
      <c r="F89" s="30" t="s">
        <v>171</v>
      </c>
      <c r="G89" s="30" t="s">
        <v>255</v>
      </c>
      <c r="H89" s="31">
        <v>30342</v>
      </c>
      <c r="I89" s="27">
        <v>0</v>
      </c>
      <c r="J89" s="28" t="s">
        <v>57</v>
      </c>
      <c r="K89" s="28">
        <v>1205</v>
      </c>
      <c r="L89" s="28" t="s">
        <v>216</v>
      </c>
      <c r="M89" s="28" t="s">
        <v>70</v>
      </c>
      <c r="N89" s="28" t="s">
        <v>70</v>
      </c>
      <c r="O89" s="28"/>
      <c r="P89" s="28"/>
      <c r="R89" s="28">
        <v>1403</v>
      </c>
      <c r="S89" s="28" t="s">
        <v>216</v>
      </c>
      <c r="T89" s="28" t="s">
        <v>56</v>
      </c>
      <c r="U89" s="23"/>
    </row>
    <row r="90" spans="1:21" ht="17.100000000000001" customHeight="1">
      <c r="A90" s="28">
        <v>4823</v>
      </c>
      <c r="B90" s="28">
        <v>4823</v>
      </c>
      <c r="C90" s="28" t="s">
        <v>93</v>
      </c>
      <c r="D90" s="28" t="s">
        <v>52</v>
      </c>
      <c r="E90" s="28">
        <v>3</v>
      </c>
      <c r="F90" s="30" t="s">
        <v>256</v>
      </c>
      <c r="G90" s="30" t="s">
        <v>257</v>
      </c>
      <c r="H90" s="31">
        <v>35419</v>
      </c>
      <c r="I90" s="27">
        <v>692</v>
      </c>
      <c r="J90" s="28" t="s">
        <v>55</v>
      </c>
      <c r="K90" s="28">
        <v>1404</v>
      </c>
      <c r="L90" s="28" t="s">
        <v>216</v>
      </c>
      <c r="M90" s="28" t="s">
        <v>70</v>
      </c>
      <c r="N90" s="28" t="s">
        <v>70</v>
      </c>
      <c r="O90" s="28" t="s">
        <v>56</v>
      </c>
      <c r="P90" s="28"/>
      <c r="R90" s="47">
        <v>1404</v>
      </c>
      <c r="S90" s="28" t="s">
        <v>216</v>
      </c>
      <c r="T90" s="28" t="s">
        <v>56</v>
      </c>
      <c r="U90" s="23"/>
    </row>
    <row r="91" spans="1:21" ht="17.100000000000001" customHeight="1">
      <c r="A91" s="28">
        <v>4705</v>
      </c>
      <c r="B91" s="28">
        <v>4705</v>
      </c>
      <c r="C91" s="28" t="s">
        <v>93</v>
      </c>
      <c r="D91" s="28" t="s">
        <v>52</v>
      </c>
      <c r="E91" s="28">
        <v>4</v>
      </c>
      <c r="F91" s="30" t="s">
        <v>258</v>
      </c>
      <c r="G91" s="30" t="s">
        <v>259</v>
      </c>
      <c r="H91" s="31">
        <v>32497</v>
      </c>
      <c r="I91" s="27">
        <v>590</v>
      </c>
      <c r="J91" s="28" t="s">
        <v>55</v>
      </c>
      <c r="K91" s="28">
        <v>1404</v>
      </c>
      <c r="L91" s="28" t="s">
        <v>216</v>
      </c>
      <c r="M91" s="28" t="s">
        <v>70</v>
      </c>
      <c r="N91" s="28" t="s">
        <v>70</v>
      </c>
      <c r="O91" s="28" t="s">
        <v>56</v>
      </c>
      <c r="P91" s="28"/>
      <c r="R91" s="47">
        <v>1404</v>
      </c>
      <c r="S91" s="28" t="s">
        <v>216</v>
      </c>
      <c r="T91" s="28" t="s">
        <v>56</v>
      </c>
      <c r="U91" s="23"/>
    </row>
    <row r="92" spans="1:21" ht="17.100000000000001" customHeight="1">
      <c r="A92" s="28">
        <v>3061</v>
      </c>
      <c r="B92" s="28">
        <v>3061</v>
      </c>
      <c r="C92" s="28" t="s">
        <v>93</v>
      </c>
      <c r="D92" s="28" t="s">
        <v>52</v>
      </c>
      <c r="E92" s="28">
        <v>4</v>
      </c>
      <c r="F92" s="30" t="s">
        <v>260</v>
      </c>
      <c r="G92" s="30" t="s">
        <v>261</v>
      </c>
      <c r="H92" s="31">
        <v>32573</v>
      </c>
      <c r="I92" s="27">
        <v>1079</v>
      </c>
      <c r="J92" s="28" t="s">
        <v>55</v>
      </c>
      <c r="K92" s="28">
        <v>1405</v>
      </c>
      <c r="L92" s="28" t="s">
        <v>216</v>
      </c>
      <c r="M92" s="28" t="s">
        <v>70</v>
      </c>
      <c r="N92" s="28" t="s">
        <v>70</v>
      </c>
      <c r="O92" s="28" t="s">
        <v>56</v>
      </c>
      <c r="P92" s="28"/>
      <c r="R92" s="48">
        <v>1405</v>
      </c>
      <c r="S92" s="28" t="s">
        <v>216</v>
      </c>
      <c r="T92" s="28" t="s">
        <v>56</v>
      </c>
      <c r="U92" s="23"/>
    </row>
    <row r="93" spans="1:21" ht="17.100000000000001" customHeight="1">
      <c r="A93" s="28">
        <v>4704</v>
      </c>
      <c r="B93" s="28">
        <v>4704</v>
      </c>
      <c r="C93" s="28" t="s">
        <v>93</v>
      </c>
      <c r="D93" s="28" t="s">
        <v>52</v>
      </c>
      <c r="E93" s="28">
        <v>4</v>
      </c>
      <c r="F93" s="30" t="s">
        <v>262</v>
      </c>
      <c r="G93" s="30" t="s">
        <v>263</v>
      </c>
      <c r="H93" s="31">
        <v>29843</v>
      </c>
      <c r="I93" s="27">
        <v>824</v>
      </c>
      <c r="J93" s="28" t="s">
        <v>55</v>
      </c>
      <c r="K93" s="28">
        <v>1405</v>
      </c>
      <c r="L93" s="28" t="s">
        <v>216</v>
      </c>
      <c r="M93" s="28" t="s">
        <v>70</v>
      </c>
      <c r="N93" s="28" t="s">
        <v>70</v>
      </c>
      <c r="O93" s="28" t="s">
        <v>56</v>
      </c>
      <c r="P93" s="28"/>
      <c r="R93" s="48">
        <v>1405</v>
      </c>
      <c r="S93" s="28" t="s">
        <v>216</v>
      </c>
      <c r="T93" s="28" t="s">
        <v>56</v>
      </c>
      <c r="U93" s="23"/>
    </row>
    <row r="94" spans="1:21" ht="17.100000000000001" customHeight="1">
      <c r="A94" s="28">
        <v>1845</v>
      </c>
      <c r="B94" s="28">
        <v>1845</v>
      </c>
      <c r="C94" s="28" t="s">
        <v>76</v>
      </c>
      <c r="D94" s="28" t="s">
        <v>52</v>
      </c>
      <c r="E94" s="28">
        <v>4</v>
      </c>
      <c r="F94" s="30" t="s">
        <v>264</v>
      </c>
      <c r="G94" s="30" t="s">
        <v>265</v>
      </c>
      <c r="H94" s="31">
        <v>23746</v>
      </c>
      <c r="I94" s="27">
        <v>1156</v>
      </c>
      <c r="J94" s="28" t="s">
        <v>55</v>
      </c>
      <c r="K94" s="28">
        <v>1406</v>
      </c>
      <c r="L94" s="28" t="s">
        <v>216</v>
      </c>
      <c r="M94" s="28" t="s">
        <v>70</v>
      </c>
      <c r="N94" s="28" t="s">
        <v>70</v>
      </c>
      <c r="O94" s="28"/>
      <c r="P94" s="28"/>
      <c r="R94" s="41">
        <v>1406</v>
      </c>
      <c r="S94" s="28" t="s">
        <v>216</v>
      </c>
      <c r="T94" s="28" t="s">
        <v>56</v>
      </c>
      <c r="U94" s="23"/>
    </row>
    <row r="95" spans="1:21" ht="17.100000000000001" customHeight="1">
      <c r="A95" s="28">
        <v>2070</v>
      </c>
      <c r="B95" s="28">
        <v>2070</v>
      </c>
      <c r="C95" s="28" t="s">
        <v>76</v>
      </c>
      <c r="D95" s="28" t="s">
        <v>52</v>
      </c>
      <c r="E95" s="28">
        <v>4</v>
      </c>
      <c r="F95" s="30" t="s">
        <v>266</v>
      </c>
      <c r="G95" s="30" t="s">
        <v>267</v>
      </c>
      <c r="H95" s="31">
        <v>23644</v>
      </c>
      <c r="I95" s="27">
        <v>1126</v>
      </c>
      <c r="J95" s="28" t="s">
        <v>55</v>
      </c>
      <c r="K95" s="28">
        <v>1406</v>
      </c>
      <c r="L95" s="28" t="s">
        <v>216</v>
      </c>
      <c r="M95" s="28" t="s">
        <v>70</v>
      </c>
      <c r="N95" s="28" t="s">
        <v>70</v>
      </c>
      <c r="O95" s="28"/>
      <c r="P95" s="28"/>
      <c r="R95" s="41">
        <v>1406</v>
      </c>
      <c r="S95" s="28" t="s">
        <v>216</v>
      </c>
      <c r="T95" s="28" t="s">
        <v>56</v>
      </c>
      <c r="U95" s="23"/>
    </row>
    <row r="96" spans="1:21" ht="17.100000000000001" customHeight="1">
      <c r="A96" s="28">
        <v>732</v>
      </c>
      <c r="B96" s="28">
        <v>732</v>
      </c>
      <c r="C96" s="28" t="s">
        <v>268</v>
      </c>
      <c r="D96" s="28" t="s">
        <v>52</v>
      </c>
      <c r="E96" s="28">
        <v>4</v>
      </c>
      <c r="F96" s="30" t="s">
        <v>269</v>
      </c>
      <c r="G96" s="30" t="s">
        <v>270</v>
      </c>
      <c r="H96" s="31">
        <v>25563</v>
      </c>
      <c r="I96" s="27">
        <v>1188</v>
      </c>
      <c r="J96" s="28" t="s">
        <v>55</v>
      </c>
      <c r="K96" s="28">
        <v>1407</v>
      </c>
      <c r="L96" s="28" t="s">
        <v>216</v>
      </c>
      <c r="M96" s="28" t="s">
        <v>70</v>
      </c>
      <c r="N96" s="28" t="s">
        <v>70</v>
      </c>
      <c r="O96" s="28" t="s">
        <v>71</v>
      </c>
      <c r="P96" s="28"/>
      <c r="R96" s="28" t="s">
        <v>56</v>
      </c>
      <c r="S96" s="28" t="s">
        <v>56</v>
      </c>
      <c r="T96" s="28" t="s">
        <v>71</v>
      </c>
      <c r="U96" s="23"/>
    </row>
    <row r="97" spans="1:21" ht="17.100000000000001" customHeight="1">
      <c r="A97" s="28">
        <v>3005</v>
      </c>
      <c r="B97" s="28">
        <v>3005</v>
      </c>
      <c r="C97" s="28" t="s">
        <v>271</v>
      </c>
      <c r="D97" s="28" t="s">
        <v>52</v>
      </c>
      <c r="E97" s="28">
        <v>4</v>
      </c>
      <c r="F97" s="30" t="s">
        <v>272</v>
      </c>
      <c r="G97" s="30" t="s">
        <v>273</v>
      </c>
      <c r="H97" s="31">
        <v>32385</v>
      </c>
      <c r="I97" s="27">
        <v>775</v>
      </c>
      <c r="J97" s="28" t="s">
        <v>55</v>
      </c>
      <c r="K97" s="28">
        <v>1407</v>
      </c>
      <c r="L97" s="28" t="s">
        <v>216</v>
      </c>
      <c r="M97" s="28" t="s">
        <v>70</v>
      </c>
      <c r="N97" s="28" t="s">
        <v>70</v>
      </c>
      <c r="O97" s="28" t="s">
        <v>71</v>
      </c>
      <c r="P97" s="28"/>
      <c r="R97" s="28" t="s">
        <v>56</v>
      </c>
      <c r="S97" s="28" t="s">
        <v>56</v>
      </c>
      <c r="T97" s="28" t="s">
        <v>71</v>
      </c>
      <c r="U97" s="23"/>
    </row>
    <row r="98" spans="1:21" ht="17.100000000000001" customHeight="1">
      <c r="A98" s="28">
        <v>4468</v>
      </c>
      <c r="B98" s="28">
        <v>4468</v>
      </c>
      <c r="C98" s="28" t="s">
        <v>82</v>
      </c>
      <c r="D98" s="28" t="s">
        <v>52</v>
      </c>
      <c r="E98" s="28">
        <v>5</v>
      </c>
      <c r="F98" s="30" t="s">
        <v>274</v>
      </c>
      <c r="G98" s="30" t="s">
        <v>275</v>
      </c>
      <c r="H98" s="31">
        <v>27729</v>
      </c>
      <c r="I98" s="27">
        <v>978</v>
      </c>
      <c r="J98" s="28" t="s">
        <v>55</v>
      </c>
      <c r="K98" s="28">
        <v>1501</v>
      </c>
      <c r="L98" s="28" t="s">
        <v>276</v>
      </c>
      <c r="M98" s="28" t="s">
        <v>70</v>
      </c>
      <c r="N98" s="28" t="s">
        <v>70</v>
      </c>
      <c r="O98" s="28" t="s">
        <v>56</v>
      </c>
      <c r="P98" s="28" t="s">
        <v>56</v>
      </c>
      <c r="R98" s="28">
        <v>1503</v>
      </c>
      <c r="S98" s="28" t="s">
        <v>276</v>
      </c>
      <c r="T98" s="28" t="s">
        <v>56</v>
      </c>
      <c r="U98" s="23"/>
    </row>
    <row r="99" spans="1:21" ht="17.100000000000001" customHeight="1">
      <c r="A99" s="28">
        <v>959</v>
      </c>
      <c r="B99" s="28">
        <v>959</v>
      </c>
      <c r="C99" s="28" t="s">
        <v>82</v>
      </c>
      <c r="D99" s="28" t="s">
        <v>52</v>
      </c>
      <c r="E99" s="28">
        <v>5</v>
      </c>
      <c r="F99" s="30" t="s">
        <v>277</v>
      </c>
      <c r="G99" s="30" t="s">
        <v>278</v>
      </c>
      <c r="H99" s="31">
        <v>28326</v>
      </c>
      <c r="I99" s="27">
        <v>911</v>
      </c>
      <c r="J99" s="28" t="s">
        <v>55</v>
      </c>
      <c r="K99" s="28">
        <v>1501</v>
      </c>
      <c r="L99" s="28" t="s">
        <v>276</v>
      </c>
      <c r="M99" s="28" t="s">
        <v>70</v>
      </c>
      <c r="N99" s="28" t="s">
        <v>70</v>
      </c>
      <c r="O99" s="28" t="s">
        <v>56</v>
      </c>
      <c r="P99" s="28" t="s">
        <v>56</v>
      </c>
      <c r="R99" s="28">
        <v>1503</v>
      </c>
      <c r="S99" s="28" t="s">
        <v>276</v>
      </c>
      <c r="T99" s="28" t="s">
        <v>56</v>
      </c>
      <c r="U99" s="23"/>
    </row>
    <row r="100" spans="1:21" ht="17.100000000000001" customHeight="1">
      <c r="A100" s="28">
        <v>1195</v>
      </c>
      <c r="B100" s="28">
        <v>1195</v>
      </c>
      <c r="C100" s="28" t="s">
        <v>130</v>
      </c>
      <c r="D100" s="28" t="s">
        <v>52</v>
      </c>
      <c r="E100" s="28">
        <v>5</v>
      </c>
      <c r="F100" s="30" t="s">
        <v>279</v>
      </c>
      <c r="G100" s="30" t="s">
        <v>280</v>
      </c>
      <c r="H100" s="31">
        <v>23462</v>
      </c>
      <c r="I100" s="27">
        <v>1127</v>
      </c>
      <c r="J100" s="28" t="s">
        <v>55</v>
      </c>
      <c r="K100" s="28">
        <v>1502</v>
      </c>
      <c r="L100" s="28" t="s">
        <v>276</v>
      </c>
      <c r="M100" s="28" t="s">
        <v>70</v>
      </c>
      <c r="N100" s="28" t="s">
        <v>70</v>
      </c>
      <c r="O100" s="28" t="s">
        <v>56</v>
      </c>
      <c r="P100" s="28" t="s">
        <v>56</v>
      </c>
      <c r="R100" s="33">
        <v>1504</v>
      </c>
      <c r="S100" s="28" t="s">
        <v>276</v>
      </c>
      <c r="T100" s="28" t="s">
        <v>56</v>
      </c>
      <c r="U100" s="23"/>
    </row>
    <row r="101" spans="1:21" ht="17.100000000000001" customHeight="1">
      <c r="A101" s="28">
        <v>1186</v>
      </c>
      <c r="B101" s="28">
        <v>1186</v>
      </c>
      <c r="C101" s="28" t="s">
        <v>130</v>
      </c>
      <c r="D101" s="28" t="s">
        <v>52</v>
      </c>
      <c r="E101" s="28">
        <v>3</v>
      </c>
      <c r="F101" s="30" t="s">
        <v>281</v>
      </c>
      <c r="G101" s="30" t="s">
        <v>282</v>
      </c>
      <c r="H101" s="31">
        <v>24089</v>
      </c>
      <c r="I101" s="27">
        <v>1009</v>
      </c>
      <c r="J101" s="28" t="s">
        <v>55</v>
      </c>
      <c r="K101" s="28">
        <v>1502</v>
      </c>
      <c r="L101" s="28" t="s">
        <v>276</v>
      </c>
      <c r="M101" s="28" t="s">
        <v>70</v>
      </c>
      <c r="N101" s="28" t="s">
        <v>70</v>
      </c>
      <c r="O101" s="28"/>
      <c r="P101" s="28"/>
      <c r="R101" s="33">
        <v>1504</v>
      </c>
      <c r="S101" s="28" t="s">
        <v>276</v>
      </c>
      <c r="T101" s="28" t="s">
        <v>56</v>
      </c>
      <c r="U101" s="23"/>
    </row>
    <row r="102" spans="1:21" ht="17.100000000000001" customHeight="1">
      <c r="A102" s="28">
        <v>4792</v>
      </c>
      <c r="B102" s="28">
        <v>4792</v>
      </c>
      <c r="C102" s="28" t="s">
        <v>136</v>
      </c>
      <c r="D102" s="28" t="s">
        <v>52</v>
      </c>
      <c r="E102" s="28">
        <v>5</v>
      </c>
      <c r="F102" s="30" t="s">
        <v>283</v>
      </c>
      <c r="G102" s="30" t="s">
        <v>284</v>
      </c>
      <c r="H102" s="31">
        <v>22054</v>
      </c>
      <c r="I102" s="27">
        <v>0</v>
      </c>
      <c r="J102" s="28" t="s">
        <v>55</v>
      </c>
      <c r="K102" s="28">
        <v>1503</v>
      </c>
      <c r="L102" s="28" t="s">
        <v>276</v>
      </c>
      <c r="M102" s="28" t="s">
        <v>70</v>
      </c>
      <c r="N102" s="28" t="s">
        <v>70</v>
      </c>
      <c r="O102" s="28"/>
      <c r="P102" s="28"/>
      <c r="R102" s="28">
        <v>1508</v>
      </c>
      <c r="S102" s="28" t="s">
        <v>276</v>
      </c>
      <c r="T102" s="28" t="s">
        <v>56</v>
      </c>
      <c r="U102" s="23"/>
    </row>
    <row r="103" spans="1:21" ht="17.100000000000001" customHeight="1">
      <c r="A103" s="28">
        <v>4790</v>
      </c>
      <c r="B103" s="28">
        <v>4790</v>
      </c>
      <c r="C103" s="28" t="s">
        <v>136</v>
      </c>
      <c r="D103" s="28" t="s">
        <v>52</v>
      </c>
      <c r="E103" s="28">
        <v>5</v>
      </c>
      <c r="F103" s="30" t="s">
        <v>285</v>
      </c>
      <c r="G103" s="30" t="s">
        <v>286</v>
      </c>
      <c r="H103" s="31">
        <v>33292</v>
      </c>
      <c r="I103" s="27">
        <v>0</v>
      </c>
      <c r="J103" s="28" t="s">
        <v>55</v>
      </c>
      <c r="K103" s="28">
        <v>1503</v>
      </c>
      <c r="L103" s="28" t="s">
        <v>276</v>
      </c>
      <c r="M103" s="28" t="s">
        <v>70</v>
      </c>
      <c r="N103" s="28" t="s">
        <v>70</v>
      </c>
      <c r="O103" s="28" t="s">
        <v>56</v>
      </c>
      <c r="P103" s="28"/>
      <c r="R103" s="28">
        <v>1508</v>
      </c>
      <c r="S103" s="28" t="s">
        <v>276</v>
      </c>
      <c r="T103" s="28" t="s">
        <v>56</v>
      </c>
      <c r="U103" s="23"/>
    </row>
    <row r="104" spans="1:21" ht="17.100000000000001" customHeight="1">
      <c r="A104" s="28">
        <v>1797</v>
      </c>
      <c r="B104" s="28">
        <v>1797</v>
      </c>
      <c r="C104" s="28" t="s">
        <v>93</v>
      </c>
      <c r="D104" s="28" t="s">
        <v>52</v>
      </c>
      <c r="E104" s="28">
        <v>5</v>
      </c>
      <c r="F104" s="30" t="s">
        <v>287</v>
      </c>
      <c r="G104" s="30" t="s">
        <v>288</v>
      </c>
      <c r="H104" s="31">
        <v>23543</v>
      </c>
      <c r="I104" s="27">
        <v>1017</v>
      </c>
      <c r="J104" s="28" t="s">
        <v>55</v>
      </c>
      <c r="K104" s="28">
        <v>1504</v>
      </c>
      <c r="L104" s="28" t="s">
        <v>276</v>
      </c>
      <c r="M104" s="28" t="s">
        <v>70</v>
      </c>
      <c r="N104" s="28" t="s">
        <v>70</v>
      </c>
      <c r="O104" s="28" t="s">
        <v>56</v>
      </c>
      <c r="P104" s="28"/>
      <c r="R104" s="33">
        <v>1510</v>
      </c>
      <c r="S104" s="28" t="s">
        <v>276</v>
      </c>
      <c r="T104" s="28" t="s">
        <v>56</v>
      </c>
    </row>
    <row r="105" spans="1:21" ht="17.100000000000001" customHeight="1">
      <c r="A105" s="28">
        <v>4171</v>
      </c>
      <c r="B105" s="28">
        <v>4171</v>
      </c>
      <c r="C105" s="28" t="s">
        <v>93</v>
      </c>
      <c r="D105" s="28" t="s">
        <v>52</v>
      </c>
      <c r="E105" s="28">
        <v>5</v>
      </c>
      <c r="F105" s="30" t="s">
        <v>289</v>
      </c>
      <c r="G105" s="30" t="s">
        <v>290</v>
      </c>
      <c r="H105" s="31">
        <v>28511</v>
      </c>
      <c r="I105" s="27">
        <v>963</v>
      </c>
      <c r="J105" s="28" t="s">
        <v>55</v>
      </c>
      <c r="K105" s="28">
        <v>1504</v>
      </c>
      <c r="L105" s="28" t="s">
        <v>276</v>
      </c>
      <c r="M105" s="28" t="s">
        <v>70</v>
      </c>
      <c r="N105" s="28" t="s">
        <v>70</v>
      </c>
      <c r="O105" s="28" t="s">
        <v>56</v>
      </c>
      <c r="P105" s="28"/>
      <c r="R105" s="28">
        <v>1510</v>
      </c>
      <c r="S105" s="28" t="s">
        <v>276</v>
      </c>
      <c r="T105" s="28" t="s">
        <v>71</v>
      </c>
    </row>
    <row r="106" spans="1:21" ht="17.100000000000001" customHeight="1">
      <c r="A106" s="28">
        <v>2748</v>
      </c>
      <c r="B106" s="28">
        <v>2748</v>
      </c>
      <c r="C106" s="28" t="s">
        <v>101</v>
      </c>
      <c r="D106" s="28" t="s">
        <v>52</v>
      </c>
      <c r="E106" s="28">
        <v>5</v>
      </c>
      <c r="F106" s="30" t="s">
        <v>291</v>
      </c>
      <c r="G106" s="30" t="s">
        <v>292</v>
      </c>
      <c r="H106" s="31">
        <v>27263</v>
      </c>
      <c r="I106" s="27">
        <v>879</v>
      </c>
      <c r="J106" s="28" t="s">
        <v>55</v>
      </c>
      <c r="K106" s="28">
        <v>1505</v>
      </c>
      <c r="L106" s="28" t="s">
        <v>276</v>
      </c>
      <c r="M106" s="28" t="s">
        <v>70</v>
      </c>
      <c r="N106" s="28" t="s">
        <v>70</v>
      </c>
      <c r="O106" s="28"/>
      <c r="P106" s="28"/>
      <c r="R106" s="28">
        <v>1501</v>
      </c>
      <c r="S106" s="28" t="s">
        <v>276</v>
      </c>
      <c r="T106" s="28" t="s">
        <v>56</v>
      </c>
      <c r="U106" s="23"/>
    </row>
    <row r="107" spans="1:21" ht="17.100000000000001" customHeight="1">
      <c r="A107" s="28">
        <v>4837</v>
      </c>
      <c r="B107" s="28">
        <v>4837</v>
      </c>
      <c r="C107" s="28" t="s">
        <v>101</v>
      </c>
      <c r="D107" s="28" t="s">
        <v>52</v>
      </c>
      <c r="E107" s="28">
        <v>3</v>
      </c>
      <c r="F107" s="30" t="s">
        <v>293</v>
      </c>
      <c r="G107" s="30" t="s">
        <v>294</v>
      </c>
      <c r="H107" s="31">
        <v>30188</v>
      </c>
      <c r="I107" s="27">
        <v>841</v>
      </c>
      <c r="J107" s="28" t="s">
        <v>55</v>
      </c>
      <c r="K107" s="28">
        <v>1505</v>
      </c>
      <c r="L107" s="28" t="s">
        <v>276</v>
      </c>
      <c r="M107" s="28" t="s">
        <v>70</v>
      </c>
      <c r="N107" s="28" t="s">
        <v>70</v>
      </c>
      <c r="O107" s="28"/>
      <c r="P107" s="28"/>
      <c r="R107" s="28">
        <v>1501</v>
      </c>
      <c r="S107" s="28" t="s">
        <v>276</v>
      </c>
      <c r="T107" s="28" t="s">
        <v>56</v>
      </c>
      <c r="U107" s="23"/>
    </row>
    <row r="108" spans="1:21" ht="17.100000000000001" customHeight="1">
      <c r="A108" s="28">
        <v>5055</v>
      </c>
      <c r="B108" s="28">
        <v>5055</v>
      </c>
      <c r="C108" s="28" t="s">
        <v>133</v>
      </c>
      <c r="D108" s="28" t="s">
        <v>52</v>
      </c>
      <c r="E108" s="32">
        <v>4</v>
      </c>
      <c r="F108" s="30" t="s">
        <v>295</v>
      </c>
      <c r="G108" s="30" t="s">
        <v>296</v>
      </c>
      <c r="H108" s="31">
        <v>30912</v>
      </c>
      <c r="I108" s="27">
        <v>0</v>
      </c>
      <c r="J108" s="28" t="s">
        <v>57</v>
      </c>
      <c r="K108" s="28">
        <v>1506</v>
      </c>
      <c r="L108" s="28" t="s">
        <v>276</v>
      </c>
      <c r="M108" s="28" t="s">
        <v>70</v>
      </c>
      <c r="N108" s="28" t="s">
        <v>70</v>
      </c>
      <c r="O108" s="28"/>
      <c r="P108" s="28"/>
      <c r="R108" s="28">
        <v>1502</v>
      </c>
      <c r="S108" s="28" t="s">
        <v>276</v>
      </c>
      <c r="T108" s="28" t="s">
        <v>71</v>
      </c>
      <c r="U108" s="23"/>
    </row>
    <row r="109" spans="1:21" ht="17.100000000000001" customHeight="1">
      <c r="A109" s="28">
        <v>5053</v>
      </c>
      <c r="B109" s="28">
        <v>5053</v>
      </c>
      <c r="C109" s="28" t="s">
        <v>133</v>
      </c>
      <c r="D109" s="28" t="s">
        <v>52</v>
      </c>
      <c r="E109" s="28">
        <v>5</v>
      </c>
      <c r="F109" s="30" t="s">
        <v>295</v>
      </c>
      <c r="G109" s="30" t="s">
        <v>297</v>
      </c>
      <c r="H109" s="31">
        <v>29409</v>
      </c>
      <c r="I109" s="27">
        <v>0</v>
      </c>
      <c r="J109" s="28" t="s">
        <v>57</v>
      </c>
      <c r="K109" s="28">
        <v>1506</v>
      </c>
      <c r="L109" s="28" t="s">
        <v>276</v>
      </c>
      <c r="M109" s="28" t="s">
        <v>70</v>
      </c>
      <c r="N109" s="28" t="s">
        <v>70</v>
      </c>
      <c r="O109" s="28"/>
      <c r="P109" s="28"/>
      <c r="R109" s="28">
        <v>1502</v>
      </c>
      <c r="S109" s="28" t="s">
        <v>276</v>
      </c>
      <c r="T109" s="28" t="s">
        <v>56</v>
      </c>
      <c r="U109" s="23"/>
    </row>
    <row r="110" spans="1:21" ht="17.100000000000001" customHeight="1">
      <c r="A110" s="28">
        <v>4653</v>
      </c>
      <c r="B110" s="28">
        <v>4653</v>
      </c>
      <c r="C110" s="28" t="s">
        <v>130</v>
      </c>
      <c r="D110" s="28" t="s">
        <v>52</v>
      </c>
      <c r="E110" s="28">
        <v>5</v>
      </c>
      <c r="F110" s="30" t="s">
        <v>298</v>
      </c>
      <c r="G110" s="30" t="s">
        <v>299</v>
      </c>
      <c r="H110" s="31">
        <v>35132</v>
      </c>
      <c r="I110" s="27">
        <v>898</v>
      </c>
      <c r="J110" s="28" t="s">
        <v>55</v>
      </c>
      <c r="K110" s="28">
        <v>1507</v>
      </c>
      <c r="L110" s="28" t="s">
        <v>276</v>
      </c>
      <c r="M110" s="28" t="s">
        <v>70</v>
      </c>
      <c r="N110" s="28" t="s">
        <v>70</v>
      </c>
      <c r="O110" s="28" t="s">
        <v>56</v>
      </c>
      <c r="P110" s="28" t="s">
        <v>56</v>
      </c>
      <c r="R110" s="49">
        <v>1505</v>
      </c>
      <c r="S110" s="28" t="s">
        <v>276</v>
      </c>
      <c r="T110" s="28" t="s">
        <v>56</v>
      </c>
      <c r="U110" s="23"/>
    </row>
    <row r="111" spans="1:21" ht="17.100000000000001" customHeight="1">
      <c r="A111" s="28">
        <v>5010</v>
      </c>
      <c r="B111" s="28">
        <v>5010</v>
      </c>
      <c r="C111" s="28" t="s">
        <v>130</v>
      </c>
      <c r="D111" s="28" t="s">
        <v>52</v>
      </c>
      <c r="E111" s="28">
        <v>5</v>
      </c>
      <c r="F111" s="30" t="s">
        <v>298</v>
      </c>
      <c r="G111" s="30" t="s">
        <v>300</v>
      </c>
      <c r="H111" s="31">
        <v>35132</v>
      </c>
      <c r="I111" s="27">
        <v>735</v>
      </c>
      <c r="J111" s="28" t="s">
        <v>55</v>
      </c>
      <c r="K111" s="28">
        <v>1507</v>
      </c>
      <c r="L111" s="28" t="s">
        <v>276</v>
      </c>
      <c r="M111" s="28" t="s">
        <v>70</v>
      </c>
      <c r="N111" s="28" t="s">
        <v>70</v>
      </c>
      <c r="O111" s="28"/>
      <c r="P111" s="28"/>
      <c r="R111" s="49">
        <v>1505</v>
      </c>
      <c r="S111" s="28" t="s">
        <v>276</v>
      </c>
      <c r="T111" s="28" t="s">
        <v>56</v>
      </c>
      <c r="U111" s="23"/>
    </row>
    <row r="112" spans="1:21" ht="17.100000000000001" customHeight="1">
      <c r="A112" s="28">
        <v>1278</v>
      </c>
      <c r="B112" s="28">
        <v>1278</v>
      </c>
      <c r="C112" s="28" t="s">
        <v>88</v>
      </c>
      <c r="D112" s="28" t="s">
        <v>52</v>
      </c>
      <c r="E112" s="28">
        <v>4</v>
      </c>
      <c r="F112" s="30" t="s">
        <v>89</v>
      </c>
      <c r="G112" s="30" t="s">
        <v>301</v>
      </c>
      <c r="H112" s="31">
        <v>27590</v>
      </c>
      <c r="I112" s="27">
        <v>1402</v>
      </c>
      <c r="J112" s="28" t="s">
        <v>55</v>
      </c>
      <c r="K112" s="28">
        <v>1508</v>
      </c>
      <c r="L112" s="28" t="s">
        <v>276</v>
      </c>
      <c r="M112" s="28" t="s">
        <v>70</v>
      </c>
      <c r="N112" s="28" t="s">
        <v>70</v>
      </c>
      <c r="O112" s="28"/>
      <c r="P112" s="28"/>
      <c r="R112" s="32">
        <v>1506</v>
      </c>
      <c r="S112" s="28" t="s">
        <v>276</v>
      </c>
      <c r="T112" s="28" t="s">
        <v>56</v>
      </c>
      <c r="U112" s="23"/>
    </row>
    <row r="113" spans="1:21" ht="17.100000000000001" customHeight="1">
      <c r="A113" s="28">
        <v>1296</v>
      </c>
      <c r="B113" s="28">
        <v>1296</v>
      </c>
      <c r="C113" s="28" t="s">
        <v>88</v>
      </c>
      <c r="D113" s="28" t="s">
        <v>52</v>
      </c>
      <c r="E113" s="28">
        <v>5</v>
      </c>
      <c r="F113" s="30" t="s">
        <v>91</v>
      </c>
      <c r="G113" s="30" t="s">
        <v>302</v>
      </c>
      <c r="H113" s="31">
        <v>25593</v>
      </c>
      <c r="I113" s="27">
        <v>1234</v>
      </c>
      <c r="J113" s="28" t="s">
        <v>55</v>
      </c>
      <c r="K113" s="28">
        <v>1508</v>
      </c>
      <c r="L113" s="28" t="s">
        <v>276</v>
      </c>
      <c r="M113" s="28" t="s">
        <v>70</v>
      </c>
      <c r="N113" s="28" t="s">
        <v>70</v>
      </c>
      <c r="O113" s="28"/>
      <c r="P113" s="28"/>
      <c r="R113" s="32">
        <v>1506</v>
      </c>
      <c r="S113" s="28" t="s">
        <v>276</v>
      </c>
      <c r="T113" s="28" t="s">
        <v>56</v>
      </c>
      <c r="U113" s="23"/>
    </row>
    <row r="114" spans="1:21" ht="17.100000000000001" customHeight="1">
      <c r="A114" s="28">
        <v>3861</v>
      </c>
      <c r="B114" s="28">
        <v>3861</v>
      </c>
      <c r="C114" s="28" t="s">
        <v>303</v>
      </c>
      <c r="D114" s="28" t="s">
        <v>52</v>
      </c>
      <c r="E114" s="28">
        <v>5</v>
      </c>
      <c r="F114" s="30" t="s">
        <v>304</v>
      </c>
      <c r="G114" s="30" t="s">
        <v>305</v>
      </c>
      <c r="H114" s="31">
        <v>27251</v>
      </c>
      <c r="I114" s="27">
        <v>861</v>
      </c>
      <c r="J114" s="28" t="s">
        <v>55</v>
      </c>
      <c r="K114" s="28">
        <v>1509</v>
      </c>
      <c r="L114" s="28" t="s">
        <v>276</v>
      </c>
      <c r="M114" s="29" t="s">
        <v>57</v>
      </c>
      <c r="N114" s="29" t="s">
        <v>57</v>
      </c>
      <c r="O114" s="28"/>
      <c r="P114" s="28"/>
      <c r="R114" s="28" t="s">
        <v>56</v>
      </c>
      <c r="S114" s="28" t="s">
        <v>56</v>
      </c>
      <c r="T114" s="28" t="s">
        <v>71</v>
      </c>
      <c r="U114" s="23"/>
    </row>
    <row r="115" spans="1:21" ht="17.100000000000001" customHeight="1">
      <c r="A115" s="28">
        <v>3872</v>
      </c>
      <c r="B115" s="28">
        <v>3872</v>
      </c>
      <c r="C115" s="28" t="s">
        <v>303</v>
      </c>
      <c r="D115" s="28" t="s">
        <v>52</v>
      </c>
      <c r="E115" s="28">
        <v>3</v>
      </c>
      <c r="F115" s="30" t="s">
        <v>306</v>
      </c>
      <c r="G115" s="30" t="s">
        <v>307</v>
      </c>
      <c r="H115" s="31">
        <v>29380</v>
      </c>
      <c r="I115" s="27">
        <v>768</v>
      </c>
      <c r="J115" s="28" t="s">
        <v>55</v>
      </c>
      <c r="K115" s="28">
        <v>1509</v>
      </c>
      <c r="L115" s="28" t="s">
        <v>276</v>
      </c>
      <c r="M115" s="28" t="s">
        <v>70</v>
      </c>
      <c r="N115" s="28" t="s">
        <v>70</v>
      </c>
      <c r="O115" s="28"/>
      <c r="P115" s="28"/>
      <c r="R115" s="28" t="s">
        <v>56</v>
      </c>
      <c r="S115" s="28" t="s">
        <v>56</v>
      </c>
      <c r="T115" s="28" t="s">
        <v>71</v>
      </c>
      <c r="U115" s="23"/>
    </row>
    <row r="116" spans="1:21" ht="17.100000000000001" customHeight="1">
      <c r="A116" s="28">
        <v>3659</v>
      </c>
      <c r="B116" s="28">
        <v>3659</v>
      </c>
      <c r="C116" s="28" t="s">
        <v>136</v>
      </c>
      <c r="D116" s="28" t="s">
        <v>52</v>
      </c>
      <c r="E116" s="28">
        <v>4</v>
      </c>
      <c r="F116" s="30" t="s">
        <v>308</v>
      </c>
      <c r="G116" s="30" t="s">
        <v>309</v>
      </c>
      <c r="H116" s="31">
        <v>22538</v>
      </c>
      <c r="I116" s="27">
        <v>762</v>
      </c>
      <c r="J116" s="28" t="s">
        <v>55</v>
      </c>
      <c r="K116" s="28">
        <v>1510</v>
      </c>
      <c r="L116" s="28" t="s">
        <v>276</v>
      </c>
      <c r="M116" s="28" t="s">
        <v>70</v>
      </c>
      <c r="N116" s="28" t="s">
        <v>70</v>
      </c>
      <c r="O116" s="28"/>
      <c r="P116" s="28"/>
      <c r="R116" s="28">
        <v>1507</v>
      </c>
      <c r="S116" s="28" t="s">
        <v>276</v>
      </c>
      <c r="T116" s="28" t="s">
        <v>56</v>
      </c>
      <c r="U116" s="23"/>
    </row>
    <row r="117" spans="1:21" ht="17.100000000000001" customHeight="1">
      <c r="A117" s="28">
        <v>4420</v>
      </c>
      <c r="B117" s="28">
        <v>4420</v>
      </c>
      <c r="C117" s="28" t="s">
        <v>136</v>
      </c>
      <c r="D117" s="28" t="s">
        <v>52</v>
      </c>
      <c r="E117" s="28">
        <v>5</v>
      </c>
      <c r="F117" s="30" t="s">
        <v>310</v>
      </c>
      <c r="G117" s="30" t="s">
        <v>311</v>
      </c>
      <c r="H117" s="31">
        <v>21464</v>
      </c>
      <c r="I117" s="27">
        <v>661</v>
      </c>
      <c r="J117" s="28" t="s">
        <v>55</v>
      </c>
      <c r="K117" s="28">
        <v>1510</v>
      </c>
      <c r="L117" s="28" t="s">
        <v>276</v>
      </c>
      <c r="M117" s="28" t="s">
        <v>70</v>
      </c>
      <c r="N117" s="28" t="s">
        <v>70</v>
      </c>
      <c r="O117" s="28"/>
      <c r="P117" s="28"/>
      <c r="R117" s="28">
        <v>1507</v>
      </c>
      <c r="S117" s="28" t="s">
        <v>276</v>
      </c>
      <c r="T117" s="28" t="s">
        <v>56</v>
      </c>
      <c r="U117" s="23"/>
    </row>
    <row r="118" spans="1:21" ht="17.100000000000001" customHeight="1">
      <c r="A118" s="28">
        <v>4957</v>
      </c>
      <c r="B118" s="28">
        <v>4957</v>
      </c>
      <c r="C118" s="28" t="s">
        <v>211</v>
      </c>
      <c r="D118" s="28" t="s">
        <v>52</v>
      </c>
      <c r="E118" s="28">
        <v>4</v>
      </c>
      <c r="F118" s="30" t="s">
        <v>312</v>
      </c>
      <c r="G118" s="30" t="s">
        <v>313</v>
      </c>
      <c r="H118" s="31">
        <v>32270</v>
      </c>
      <c r="I118" s="27">
        <v>877</v>
      </c>
      <c r="J118" s="28" t="s">
        <v>55</v>
      </c>
      <c r="K118" s="28">
        <v>1511</v>
      </c>
      <c r="L118" s="28" t="s">
        <v>276</v>
      </c>
      <c r="M118" s="28" t="s">
        <v>70</v>
      </c>
      <c r="N118" s="28" t="s">
        <v>70</v>
      </c>
      <c r="O118" s="28"/>
      <c r="P118" s="28"/>
      <c r="R118" s="28">
        <v>1509</v>
      </c>
      <c r="S118" s="28" t="s">
        <v>276</v>
      </c>
      <c r="T118" s="28" t="s">
        <v>56</v>
      </c>
      <c r="U118" s="23"/>
    </row>
    <row r="119" spans="1:21" ht="17.100000000000001" customHeight="1">
      <c r="A119" s="28">
        <v>3699</v>
      </c>
      <c r="B119" s="28">
        <v>3699</v>
      </c>
      <c r="C119" s="28" t="s">
        <v>211</v>
      </c>
      <c r="D119" s="28" t="s">
        <v>52</v>
      </c>
      <c r="E119" s="28">
        <v>5</v>
      </c>
      <c r="F119" s="30" t="s">
        <v>314</v>
      </c>
      <c r="G119" s="30" t="s">
        <v>315</v>
      </c>
      <c r="H119" s="31">
        <v>27091</v>
      </c>
      <c r="I119" s="27">
        <v>808</v>
      </c>
      <c r="J119" s="28" t="s">
        <v>55</v>
      </c>
      <c r="K119" s="28">
        <v>1511</v>
      </c>
      <c r="L119" s="28" t="s">
        <v>276</v>
      </c>
      <c r="M119" s="28" t="s">
        <v>70</v>
      </c>
      <c r="N119" s="28" t="s">
        <v>70</v>
      </c>
      <c r="O119" s="28"/>
      <c r="P119" s="28"/>
      <c r="R119" s="28">
        <v>1509</v>
      </c>
      <c r="S119" s="28" t="s">
        <v>276</v>
      </c>
      <c r="T119" s="28" t="s">
        <v>56</v>
      </c>
      <c r="U119" s="23"/>
    </row>
    <row r="120" spans="1:21" ht="17.100000000000001" customHeight="1">
      <c r="A120" s="28">
        <v>4679</v>
      </c>
      <c r="B120" s="28">
        <v>4679</v>
      </c>
      <c r="C120" s="28" t="s">
        <v>76</v>
      </c>
      <c r="D120" s="28" t="s">
        <v>52</v>
      </c>
      <c r="E120" s="28">
        <v>5</v>
      </c>
      <c r="F120" s="30" t="s">
        <v>316</v>
      </c>
      <c r="G120" s="30" t="s">
        <v>317</v>
      </c>
      <c r="H120" s="31">
        <v>29075</v>
      </c>
      <c r="I120" s="27">
        <v>1108</v>
      </c>
      <c r="J120" s="28" t="s">
        <v>55</v>
      </c>
      <c r="K120" s="28">
        <v>1512</v>
      </c>
      <c r="L120" s="28" t="s">
        <v>276</v>
      </c>
      <c r="M120" s="28" t="s">
        <v>70</v>
      </c>
      <c r="N120" s="28" t="s">
        <v>70</v>
      </c>
      <c r="O120" s="28"/>
      <c r="P120" s="28"/>
      <c r="R120" s="39">
        <v>1511</v>
      </c>
      <c r="S120" s="28" t="s">
        <v>276</v>
      </c>
      <c r="T120" s="28" t="s">
        <v>56</v>
      </c>
      <c r="U120" s="23"/>
    </row>
    <row r="121" spans="1:21" ht="17.100000000000001" customHeight="1">
      <c r="A121" s="28">
        <v>4474</v>
      </c>
      <c r="B121" s="28">
        <v>4474</v>
      </c>
      <c r="C121" s="28" t="s">
        <v>76</v>
      </c>
      <c r="D121" s="28" t="s">
        <v>52</v>
      </c>
      <c r="E121" s="28">
        <v>4</v>
      </c>
      <c r="F121" s="30" t="s">
        <v>264</v>
      </c>
      <c r="G121" s="30" t="s">
        <v>318</v>
      </c>
      <c r="H121" s="31">
        <v>21046</v>
      </c>
      <c r="I121" s="27">
        <v>1089</v>
      </c>
      <c r="J121" s="28" t="s">
        <v>55</v>
      </c>
      <c r="K121" s="28">
        <v>1512</v>
      </c>
      <c r="L121" s="28" t="s">
        <v>276</v>
      </c>
      <c r="M121" s="28" t="s">
        <v>70</v>
      </c>
      <c r="N121" s="28" t="s">
        <v>70</v>
      </c>
      <c r="O121" s="28"/>
      <c r="P121" s="28"/>
      <c r="R121" s="39">
        <v>1511</v>
      </c>
      <c r="S121" s="28" t="s">
        <v>276</v>
      </c>
      <c r="T121" s="28" t="s">
        <v>56</v>
      </c>
      <c r="U121" s="23"/>
    </row>
    <row r="122" spans="1:21" ht="17.100000000000001" customHeight="1">
      <c r="A122" s="28">
        <v>1798</v>
      </c>
      <c r="B122" s="28">
        <v>1798</v>
      </c>
      <c r="C122" s="28" t="s">
        <v>93</v>
      </c>
      <c r="D122" s="28" t="s">
        <v>52</v>
      </c>
      <c r="E122" s="28">
        <v>5</v>
      </c>
      <c r="F122" s="30" t="s">
        <v>319</v>
      </c>
      <c r="G122" s="30" t="s">
        <v>320</v>
      </c>
      <c r="H122" s="31">
        <v>29280</v>
      </c>
      <c r="I122" s="27">
        <v>943</v>
      </c>
      <c r="J122" s="28" t="s">
        <v>55</v>
      </c>
      <c r="K122" s="28">
        <v>1513</v>
      </c>
      <c r="L122" s="28" t="s">
        <v>276</v>
      </c>
      <c r="M122" s="28" t="s">
        <v>70</v>
      </c>
      <c r="N122" s="28" t="s">
        <v>70</v>
      </c>
      <c r="O122" s="28" t="s">
        <v>71</v>
      </c>
      <c r="P122" s="28"/>
      <c r="R122" s="33" t="s">
        <v>56</v>
      </c>
      <c r="S122" s="28" t="s">
        <v>56</v>
      </c>
      <c r="T122" s="28"/>
      <c r="U122" s="22" t="s">
        <v>321</v>
      </c>
    </row>
    <row r="123" spans="1:21" ht="17.100000000000001" customHeight="1">
      <c r="A123" s="28">
        <v>1087</v>
      </c>
      <c r="B123" s="28">
        <v>1087</v>
      </c>
      <c r="C123" s="28" t="s">
        <v>322</v>
      </c>
      <c r="D123" s="28" t="s">
        <v>52</v>
      </c>
      <c r="E123" s="28">
        <v>5</v>
      </c>
      <c r="F123" s="30" t="s">
        <v>323</v>
      </c>
      <c r="G123" s="30" t="s">
        <v>324</v>
      </c>
      <c r="H123" s="31">
        <v>22395</v>
      </c>
      <c r="I123" s="27">
        <v>927</v>
      </c>
      <c r="J123" s="28" t="s">
        <v>55</v>
      </c>
      <c r="K123" s="28">
        <v>1513</v>
      </c>
      <c r="L123" s="28" t="s">
        <v>276</v>
      </c>
      <c r="M123" s="28" t="s">
        <v>70</v>
      </c>
      <c r="N123" s="28" t="s">
        <v>70</v>
      </c>
      <c r="O123" s="28" t="s">
        <v>71</v>
      </c>
      <c r="P123" s="28"/>
      <c r="R123" s="28" t="s">
        <v>56</v>
      </c>
      <c r="S123" s="28" t="s">
        <v>56</v>
      </c>
      <c r="T123" s="28" t="s">
        <v>71</v>
      </c>
      <c r="U123" s="23"/>
    </row>
    <row r="124" spans="1:21" ht="17.100000000000001" customHeight="1">
      <c r="A124" s="28">
        <v>4146</v>
      </c>
      <c r="B124" s="28">
        <v>4146</v>
      </c>
      <c r="C124" s="28" t="s">
        <v>51</v>
      </c>
      <c r="D124" s="28" t="s">
        <v>52</v>
      </c>
      <c r="E124" s="28">
        <v>6</v>
      </c>
      <c r="F124" s="30" t="s">
        <v>325</v>
      </c>
      <c r="G124" s="30" t="s">
        <v>326</v>
      </c>
      <c r="H124" s="31">
        <v>34805</v>
      </c>
      <c r="I124" s="27">
        <v>1006</v>
      </c>
      <c r="J124" s="28" t="s">
        <v>55</v>
      </c>
      <c r="K124" s="28">
        <v>1601</v>
      </c>
      <c r="L124" s="28" t="s">
        <v>327</v>
      </c>
      <c r="M124" s="28" t="s">
        <v>70</v>
      </c>
      <c r="N124" s="28" t="s">
        <v>70</v>
      </c>
      <c r="O124" s="28" t="s">
        <v>56</v>
      </c>
      <c r="P124" s="28" t="s">
        <v>56</v>
      </c>
      <c r="R124" s="50">
        <v>1601</v>
      </c>
      <c r="S124" s="28" t="s">
        <v>327</v>
      </c>
      <c r="T124" s="28" t="s">
        <v>56</v>
      </c>
      <c r="U124" s="23"/>
    </row>
    <row r="125" spans="1:21" ht="17.100000000000001" customHeight="1">
      <c r="A125" s="28">
        <v>2577</v>
      </c>
      <c r="B125" s="28">
        <v>2577</v>
      </c>
      <c r="C125" s="28" t="s">
        <v>51</v>
      </c>
      <c r="D125" s="28" t="s">
        <v>52</v>
      </c>
      <c r="E125" s="28">
        <v>6</v>
      </c>
      <c r="F125" s="30" t="s">
        <v>328</v>
      </c>
      <c r="G125" s="30" t="s">
        <v>329</v>
      </c>
      <c r="H125" s="31">
        <v>29227</v>
      </c>
      <c r="I125" s="27">
        <v>882</v>
      </c>
      <c r="J125" s="28" t="s">
        <v>55</v>
      </c>
      <c r="K125" s="28">
        <v>1601</v>
      </c>
      <c r="L125" s="28" t="s">
        <v>327</v>
      </c>
      <c r="M125" s="28" t="s">
        <v>70</v>
      </c>
      <c r="N125" s="28" t="s">
        <v>70</v>
      </c>
      <c r="O125" s="28" t="s">
        <v>56</v>
      </c>
      <c r="P125" s="28" t="s">
        <v>56</v>
      </c>
      <c r="R125" s="50">
        <v>1601</v>
      </c>
      <c r="S125" s="28" t="s">
        <v>327</v>
      </c>
      <c r="T125" s="28" t="s">
        <v>56</v>
      </c>
      <c r="U125" s="23"/>
    </row>
    <row r="126" spans="1:21" ht="17.100000000000001" customHeight="1">
      <c r="A126" s="28">
        <v>4683</v>
      </c>
      <c r="B126" s="28">
        <v>4683</v>
      </c>
      <c r="C126" s="28" t="s">
        <v>51</v>
      </c>
      <c r="D126" s="28" t="s">
        <v>52</v>
      </c>
      <c r="E126" s="28">
        <v>6</v>
      </c>
      <c r="F126" s="30" t="s">
        <v>330</v>
      </c>
      <c r="G126" s="30" t="s">
        <v>331</v>
      </c>
      <c r="H126" s="31">
        <v>30741</v>
      </c>
      <c r="I126" s="27">
        <v>1111</v>
      </c>
      <c r="J126" s="28" t="s">
        <v>55</v>
      </c>
      <c r="K126" s="28">
        <v>1602</v>
      </c>
      <c r="L126" s="28" t="s">
        <v>327</v>
      </c>
      <c r="M126" s="28" t="s">
        <v>70</v>
      </c>
      <c r="N126" s="28" t="s">
        <v>70</v>
      </c>
      <c r="O126" s="28" t="s">
        <v>56</v>
      </c>
      <c r="P126" s="28" t="s">
        <v>56</v>
      </c>
      <c r="R126" s="37">
        <v>1602</v>
      </c>
      <c r="S126" s="28" t="s">
        <v>327</v>
      </c>
      <c r="T126" s="28" t="s">
        <v>56</v>
      </c>
      <c r="U126" s="23"/>
    </row>
    <row r="127" spans="1:21" ht="17.100000000000001" customHeight="1">
      <c r="A127" s="28">
        <v>4147</v>
      </c>
      <c r="B127" s="28">
        <v>4147</v>
      </c>
      <c r="C127" s="28" t="s">
        <v>51</v>
      </c>
      <c r="D127" s="28" t="s">
        <v>52</v>
      </c>
      <c r="E127" s="28">
        <v>6</v>
      </c>
      <c r="F127" s="30" t="s">
        <v>332</v>
      </c>
      <c r="G127" s="30" t="s">
        <v>333</v>
      </c>
      <c r="H127" s="31">
        <v>34015</v>
      </c>
      <c r="I127" s="27">
        <v>1007</v>
      </c>
      <c r="J127" s="28" t="s">
        <v>55</v>
      </c>
      <c r="K127" s="28">
        <v>1602</v>
      </c>
      <c r="L127" s="28" t="s">
        <v>327</v>
      </c>
      <c r="M127" s="28" t="s">
        <v>70</v>
      </c>
      <c r="N127" s="28" t="s">
        <v>70</v>
      </c>
      <c r="O127" s="28" t="s">
        <v>56</v>
      </c>
      <c r="P127" s="28" t="s">
        <v>56</v>
      </c>
      <c r="R127" s="37">
        <v>1602</v>
      </c>
      <c r="S127" s="28" t="s">
        <v>327</v>
      </c>
      <c r="T127" s="28" t="s">
        <v>56</v>
      </c>
      <c r="U127" s="23"/>
    </row>
    <row r="128" spans="1:21" ht="17.100000000000001" customHeight="1">
      <c r="A128" s="28">
        <v>422</v>
      </c>
      <c r="B128" s="28">
        <v>422</v>
      </c>
      <c r="C128" s="28" t="s">
        <v>158</v>
      </c>
      <c r="D128" s="28" t="s">
        <v>52</v>
      </c>
      <c r="E128" s="28">
        <v>6</v>
      </c>
      <c r="F128" s="30" t="s">
        <v>334</v>
      </c>
      <c r="G128" s="30" t="s">
        <v>335</v>
      </c>
      <c r="H128" s="31">
        <v>30764</v>
      </c>
      <c r="I128" s="27">
        <v>1549</v>
      </c>
      <c r="J128" s="28" t="s">
        <v>55</v>
      </c>
      <c r="K128" s="28">
        <v>1603</v>
      </c>
      <c r="L128" s="28" t="s">
        <v>327</v>
      </c>
      <c r="M128" s="28" t="s">
        <v>70</v>
      </c>
      <c r="N128" s="28" t="s">
        <v>70</v>
      </c>
      <c r="O128" s="28" t="s">
        <v>56</v>
      </c>
      <c r="P128" s="28" t="s">
        <v>56</v>
      </c>
      <c r="R128" s="28">
        <v>1603</v>
      </c>
      <c r="S128" s="28" t="s">
        <v>327</v>
      </c>
      <c r="T128" s="28" t="s">
        <v>56</v>
      </c>
      <c r="U128" s="23"/>
    </row>
    <row r="129" spans="1:21" ht="17.100000000000001" customHeight="1">
      <c r="A129" s="28">
        <v>421</v>
      </c>
      <c r="B129" s="28">
        <v>421</v>
      </c>
      <c r="C129" s="28" t="s">
        <v>158</v>
      </c>
      <c r="D129" s="28" t="s">
        <v>52</v>
      </c>
      <c r="E129" s="28">
        <v>6</v>
      </c>
      <c r="F129" s="30" t="s">
        <v>336</v>
      </c>
      <c r="G129" s="30" t="s">
        <v>273</v>
      </c>
      <c r="H129" s="31">
        <v>29409</v>
      </c>
      <c r="I129" s="27">
        <v>1107</v>
      </c>
      <c r="J129" s="28" t="s">
        <v>55</v>
      </c>
      <c r="K129" s="28">
        <v>1603</v>
      </c>
      <c r="L129" s="28" t="s">
        <v>327</v>
      </c>
      <c r="M129" s="28" t="s">
        <v>70</v>
      </c>
      <c r="N129" s="28" t="s">
        <v>70</v>
      </c>
      <c r="O129" s="28" t="s">
        <v>56</v>
      </c>
      <c r="P129" s="28" t="s">
        <v>56</v>
      </c>
      <c r="R129" s="28">
        <v>1603</v>
      </c>
      <c r="S129" s="28" t="s">
        <v>327</v>
      </c>
      <c r="T129" s="28" t="s">
        <v>56</v>
      </c>
      <c r="U129" s="23"/>
    </row>
    <row r="130" spans="1:21" ht="17.100000000000001" customHeight="1">
      <c r="A130" s="28">
        <v>1802</v>
      </c>
      <c r="B130" s="28">
        <v>1802</v>
      </c>
      <c r="C130" s="28" t="s">
        <v>93</v>
      </c>
      <c r="D130" s="28" t="s">
        <v>52</v>
      </c>
      <c r="E130" s="28">
        <v>6</v>
      </c>
      <c r="F130" s="30" t="s">
        <v>337</v>
      </c>
      <c r="G130" s="30" t="s">
        <v>338</v>
      </c>
      <c r="H130" s="31">
        <v>31762</v>
      </c>
      <c r="I130" s="27">
        <v>1432</v>
      </c>
      <c r="J130" s="28" t="s">
        <v>55</v>
      </c>
      <c r="K130" s="28">
        <v>1604</v>
      </c>
      <c r="L130" s="28" t="s">
        <v>327</v>
      </c>
      <c r="M130" s="28" t="s">
        <v>70</v>
      </c>
      <c r="N130" s="28" t="s">
        <v>70</v>
      </c>
      <c r="O130" s="28" t="s">
        <v>56</v>
      </c>
      <c r="P130" s="28"/>
      <c r="R130" s="51">
        <v>1604</v>
      </c>
      <c r="S130" s="28" t="s">
        <v>327</v>
      </c>
      <c r="T130" s="28" t="s">
        <v>56</v>
      </c>
      <c r="U130" s="22" t="s">
        <v>339</v>
      </c>
    </row>
    <row r="131" spans="1:21" ht="17.100000000000001" customHeight="1">
      <c r="A131" s="28">
        <v>5076</v>
      </c>
      <c r="B131" s="28">
        <v>5076</v>
      </c>
      <c r="C131" s="28" t="s">
        <v>93</v>
      </c>
      <c r="D131" s="28" t="s">
        <v>52</v>
      </c>
      <c r="E131" s="28">
        <v>6</v>
      </c>
      <c r="F131" s="30" t="s">
        <v>340</v>
      </c>
      <c r="G131" s="30" t="s">
        <v>341</v>
      </c>
      <c r="H131" s="31">
        <v>32158</v>
      </c>
      <c r="I131" s="27">
        <v>0</v>
      </c>
      <c r="J131" s="28" t="s">
        <v>57</v>
      </c>
      <c r="K131" s="28">
        <v>1604</v>
      </c>
      <c r="L131" s="28" t="s">
        <v>327</v>
      </c>
      <c r="M131" s="28" t="s">
        <v>70</v>
      </c>
      <c r="N131" s="28" t="s">
        <v>70</v>
      </c>
      <c r="O131" s="28" t="s">
        <v>56</v>
      </c>
      <c r="P131" s="28"/>
      <c r="R131" s="28">
        <v>1604</v>
      </c>
      <c r="S131" s="28" t="s">
        <v>327</v>
      </c>
      <c r="T131" s="28" t="s">
        <v>71</v>
      </c>
    </row>
    <row r="132" spans="1:21" ht="17.100000000000001" customHeight="1">
      <c r="A132" s="28">
        <v>3742</v>
      </c>
      <c r="B132" s="28">
        <v>3742</v>
      </c>
      <c r="C132" s="28" t="s">
        <v>88</v>
      </c>
      <c r="D132" s="28" t="s">
        <v>52</v>
      </c>
      <c r="E132" s="28">
        <v>6</v>
      </c>
      <c r="F132" s="30" t="s">
        <v>192</v>
      </c>
      <c r="G132" s="30" t="s">
        <v>342</v>
      </c>
      <c r="H132" s="31">
        <v>26862</v>
      </c>
      <c r="I132" s="27">
        <v>1438</v>
      </c>
      <c r="J132" s="28" t="s">
        <v>55</v>
      </c>
      <c r="K132" s="28">
        <v>1605</v>
      </c>
      <c r="L132" s="28" t="s">
        <v>327</v>
      </c>
      <c r="M132" s="28" t="s">
        <v>70</v>
      </c>
      <c r="N132" s="28" t="s">
        <v>70</v>
      </c>
      <c r="O132" s="28" t="s">
        <v>71</v>
      </c>
      <c r="P132" s="28"/>
      <c r="R132" s="28" t="s">
        <v>56</v>
      </c>
      <c r="S132" s="28" t="s">
        <v>56</v>
      </c>
      <c r="T132" s="28" t="s">
        <v>71</v>
      </c>
      <c r="U132" s="23"/>
    </row>
    <row r="133" spans="1:21" ht="17.100000000000001" customHeight="1">
      <c r="A133" s="28">
        <v>3865</v>
      </c>
      <c r="B133" s="28">
        <v>3865</v>
      </c>
      <c r="C133" s="28" t="s">
        <v>82</v>
      </c>
      <c r="D133" s="28" t="s">
        <v>52</v>
      </c>
      <c r="E133" s="28">
        <v>6</v>
      </c>
      <c r="F133" s="30" t="s">
        <v>343</v>
      </c>
      <c r="G133" s="30" t="s">
        <v>344</v>
      </c>
      <c r="H133" s="31">
        <v>24504</v>
      </c>
      <c r="I133" s="27">
        <v>970</v>
      </c>
      <c r="J133" s="28" t="s">
        <v>55</v>
      </c>
      <c r="K133" s="28">
        <v>1605</v>
      </c>
      <c r="L133" s="28" t="s">
        <v>327</v>
      </c>
      <c r="M133" s="28" t="s">
        <v>70</v>
      </c>
      <c r="N133" s="28" t="s">
        <v>70</v>
      </c>
      <c r="O133" s="28" t="s">
        <v>71</v>
      </c>
      <c r="P133" s="28"/>
      <c r="R133" s="28">
        <v>1705</v>
      </c>
      <c r="S133" s="28" t="s">
        <v>345</v>
      </c>
      <c r="T133" s="28" t="s">
        <v>56</v>
      </c>
      <c r="U133" s="23"/>
    </row>
    <row r="134" spans="1:21" ht="17.100000000000001" customHeight="1">
      <c r="A134" s="28">
        <v>4684</v>
      </c>
      <c r="B134" s="28">
        <v>4684</v>
      </c>
      <c r="C134" s="28" t="s">
        <v>51</v>
      </c>
      <c r="D134" s="28" t="s">
        <v>52</v>
      </c>
      <c r="E134" s="28">
        <v>7</v>
      </c>
      <c r="F134" s="30" t="s">
        <v>346</v>
      </c>
      <c r="G134" s="30" t="s">
        <v>347</v>
      </c>
      <c r="H134" s="31">
        <v>33446</v>
      </c>
      <c r="I134" s="27">
        <v>997</v>
      </c>
      <c r="J134" s="28" t="s">
        <v>55</v>
      </c>
      <c r="K134" s="28">
        <v>1701</v>
      </c>
      <c r="L134" s="28" t="s">
        <v>345</v>
      </c>
      <c r="M134" s="28" t="s">
        <v>70</v>
      </c>
      <c r="N134" s="28" t="s">
        <v>70</v>
      </c>
      <c r="O134" s="28" t="s">
        <v>56</v>
      </c>
      <c r="P134" s="28" t="s">
        <v>56</v>
      </c>
      <c r="R134" s="38">
        <v>1701</v>
      </c>
      <c r="S134" s="28" t="s">
        <v>345</v>
      </c>
      <c r="T134" s="28" t="s">
        <v>56</v>
      </c>
      <c r="U134" s="23"/>
    </row>
    <row r="135" spans="1:21" ht="17.100000000000001" customHeight="1">
      <c r="A135" s="28">
        <v>5040</v>
      </c>
      <c r="B135" s="28">
        <v>5040</v>
      </c>
      <c r="C135" s="28" t="s">
        <v>51</v>
      </c>
      <c r="D135" s="28" t="s">
        <v>52</v>
      </c>
      <c r="E135" s="28">
        <v>7</v>
      </c>
      <c r="F135" s="30" t="s">
        <v>348</v>
      </c>
      <c r="G135" s="30" t="s">
        <v>349</v>
      </c>
      <c r="H135" s="31">
        <v>30251</v>
      </c>
      <c r="I135" s="27">
        <v>0</v>
      </c>
      <c r="J135" s="28" t="s">
        <v>57</v>
      </c>
      <c r="K135" s="28">
        <v>1701</v>
      </c>
      <c r="L135" s="28" t="s">
        <v>345</v>
      </c>
      <c r="M135" s="28" t="s">
        <v>70</v>
      </c>
      <c r="N135" s="28" t="s">
        <v>70</v>
      </c>
      <c r="O135" s="28" t="s">
        <v>56</v>
      </c>
      <c r="P135" s="28" t="s">
        <v>56</v>
      </c>
      <c r="R135" s="38">
        <v>1701</v>
      </c>
      <c r="S135" s="28" t="s">
        <v>345</v>
      </c>
      <c r="T135" s="28" t="s">
        <v>56</v>
      </c>
      <c r="U135" s="23"/>
    </row>
    <row r="136" spans="1:21" ht="17.100000000000001" customHeight="1">
      <c r="A136" s="28">
        <v>386</v>
      </c>
      <c r="B136" s="28">
        <v>386</v>
      </c>
      <c r="C136" s="28" t="s">
        <v>350</v>
      </c>
      <c r="D136" s="28" t="s">
        <v>52</v>
      </c>
      <c r="E136" s="28">
        <v>7</v>
      </c>
      <c r="F136" s="30" t="s">
        <v>351</v>
      </c>
      <c r="G136" s="30" t="s">
        <v>352</v>
      </c>
      <c r="H136" s="31">
        <v>29590</v>
      </c>
      <c r="I136" s="27">
        <v>1431</v>
      </c>
      <c r="J136" s="28" t="s">
        <v>55</v>
      </c>
      <c r="K136" s="28">
        <v>1702</v>
      </c>
      <c r="L136" s="28" t="s">
        <v>345</v>
      </c>
      <c r="M136" s="28" t="s">
        <v>70</v>
      </c>
      <c r="N136" s="28" t="s">
        <v>70</v>
      </c>
      <c r="O136" s="28" t="s">
        <v>56</v>
      </c>
      <c r="P136" s="28" t="s">
        <v>56</v>
      </c>
      <c r="R136" s="28">
        <v>1702</v>
      </c>
      <c r="S136" s="28" t="s">
        <v>345</v>
      </c>
      <c r="T136" s="28" t="s">
        <v>56</v>
      </c>
      <c r="U136" s="23"/>
    </row>
    <row r="137" spans="1:21" ht="17.100000000000001" customHeight="1">
      <c r="A137" s="28">
        <v>389</v>
      </c>
      <c r="B137" s="28">
        <v>389</v>
      </c>
      <c r="C137" s="28" t="s">
        <v>350</v>
      </c>
      <c r="D137" s="28" t="s">
        <v>52</v>
      </c>
      <c r="E137" s="28">
        <v>7</v>
      </c>
      <c r="F137" s="30" t="s">
        <v>353</v>
      </c>
      <c r="G137" s="30" t="s">
        <v>354</v>
      </c>
      <c r="H137" s="31">
        <v>20717</v>
      </c>
      <c r="I137" s="27">
        <v>1364</v>
      </c>
      <c r="J137" s="28" t="s">
        <v>55</v>
      </c>
      <c r="K137" s="28">
        <v>1702</v>
      </c>
      <c r="L137" s="28" t="s">
        <v>345</v>
      </c>
      <c r="M137" s="28" t="s">
        <v>70</v>
      </c>
      <c r="N137" s="28" t="s">
        <v>70</v>
      </c>
      <c r="O137" s="28" t="s">
        <v>56</v>
      </c>
      <c r="P137" s="28" t="s">
        <v>56</v>
      </c>
      <c r="R137" s="28">
        <v>1702</v>
      </c>
      <c r="S137" s="28" t="s">
        <v>345</v>
      </c>
      <c r="T137" s="28" t="s">
        <v>56</v>
      </c>
      <c r="U137" s="23"/>
    </row>
    <row r="138" spans="1:21" ht="17.100000000000001" customHeight="1">
      <c r="A138" s="28">
        <v>2979</v>
      </c>
      <c r="B138" s="28">
        <v>2979</v>
      </c>
      <c r="C138" s="28" t="s">
        <v>130</v>
      </c>
      <c r="D138" s="28" t="s">
        <v>52</v>
      </c>
      <c r="E138" s="28">
        <v>7</v>
      </c>
      <c r="F138" s="30" t="s">
        <v>355</v>
      </c>
      <c r="G138" s="30" t="s">
        <v>356</v>
      </c>
      <c r="H138" s="31">
        <v>32949</v>
      </c>
      <c r="I138" s="27">
        <v>1157</v>
      </c>
      <c r="J138" s="28" t="s">
        <v>55</v>
      </c>
      <c r="K138" s="28">
        <v>1703</v>
      </c>
      <c r="L138" s="28" t="s">
        <v>345</v>
      </c>
      <c r="M138" s="28" t="s">
        <v>70</v>
      </c>
      <c r="N138" s="28" t="s">
        <v>70</v>
      </c>
      <c r="O138" s="28" t="s">
        <v>56</v>
      </c>
      <c r="P138" s="28" t="s">
        <v>56</v>
      </c>
      <c r="R138" s="44">
        <v>1703</v>
      </c>
      <c r="S138" s="28" t="s">
        <v>345</v>
      </c>
      <c r="T138" s="28" t="s">
        <v>56</v>
      </c>
      <c r="U138" s="23"/>
    </row>
    <row r="139" spans="1:21" ht="17.100000000000001" customHeight="1">
      <c r="A139" s="28">
        <v>2784</v>
      </c>
      <c r="B139" s="28">
        <v>2784</v>
      </c>
      <c r="C139" s="28" t="s">
        <v>130</v>
      </c>
      <c r="D139" s="28" t="s">
        <v>52</v>
      </c>
      <c r="E139" s="28">
        <v>6</v>
      </c>
      <c r="F139" s="30" t="s">
        <v>357</v>
      </c>
      <c r="G139" s="30" t="s">
        <v>358</v>
      </c>
      <c r="H139" s="31">
        <v>31658</v>
      </c>
      <c r="I139" s="27">
        <v>1022</v>
      </c>
      <c r="J139" s="28" t="s">
        <v>55</v>
      </c>
      <c r="K139" s="28">
        <v>1703</v>
      </c>
      <c r="L139" s="28" t="s">
        <v>345</v>
      </c>
      <c r="M139" s="28" t="s">
        <v>70</v>
      </c>
      <c r="N139" s="28" t="s">
        <v>70</v>
      </c>
      <c r="O139" s="28" t="s">
        <v>56</v>
      </c>
      <c r="P139" s="28"/>
      <c r="R139" s="44">
        <v>1703</v>
      </c>
      <c r="S139" s="28" t="s">
        <v>345</v>
      </c>
      <c r="T139" s="28" t="s">
        <v>56</v>
      </c>
      <c r="U139" s="23"/>
    </row>
    <row r="140" spans="1:21" ht="17.100000000000001" customHeight="1">
      <c r="A140" s="28">
        <v>4483</v>
      </c>
      <c r="B140" s="28">
        <v>4483</v>
      </c>
      <c r="C140" s="28" t="s">
        <v>130</v>
      </c>
      <c r="D140" s="28" t="s">
        <v>52</v>
      </c>
      <c r="E140" s="28">
        <v>7</v>
      </c>
      <c r="F140" s="30" t="s">
        <v>359</v>
      </c>
      <c r="G140" s="30" t="s">
        <v>360</v>
      </c>
      <c r="H140" s="31">
        <v>34923</v>
      </c>
      <c r="I140" s="27">
        <v>1263</v>
      </c>
      <c r="J140" s="28" t="s">
        <v>55</v>
      </c>
      <c r="K140" s="28">
        <v>1704</v>
      </c>
      <c r="L140" s="28" t="s">
        <v>345</v>
      </c>
      <c r="M140" s="28" t="s">
        <v>70</v>
      </c>
      <c r="N140" s="28" t="s">
        <v>70</v>
      </c>
      <c r="O140" s="28" t="s">
        <v>56</v>
      </c>
      <c r="P140" s="28" t="s">
        <v>56</v>
      </c>
      <c r="R140" s="46">
        <v>1704</v>
      </c>
      <c r="S140" s="28" t="s">
        <v>345</v>
      </c>
      <c r="T140" s="28" t="s">
        <v>56</v>
      </c>
      <c r="U140" s="23"/>
    </row>
    <row r="141" spans="1:21" ht="17.100000000000001" customHeight="1">
      <c r="A141" s="28">
        <v>3790</v>
      </c>
      <c r="B141" s="28">
        <v>3790</v>
      </c>
      <c r="C141" s="28" t="s">
        <v>130</v>
      </c>
      <c r="D141" s="28" t="s">
        <v>52</v>
      </c>
      <c r="E141" s="28">
        <v>7</v>
      </c>
      <c r="F141" s="30" t="s">
        <v>361</v>
      </c>
      <c r="G141" s="30" t="s">
        <v>362</v>
      </c>
      <c r="H141" s="31">
        <v>32436</v>
      </c>
      <c r="I141" s="27">
        <v>1166</v>
      </c>
      <c r="J141" s="28" t="s">
        <v>55</v>
      </c>
      <c r="K141" s="28">
        <v>1704</v>
      </c>
      <c r="L141" s="28" t="s">
        <v>345</v>
      </c>
      <c r="M141" s="28" t="s">
        <v>70</v>
      </c>
      <c r="N141" s="28" t="s">
        <v>70</v>
      </c>
      <c r="O141" s="28" t="s">
        <v>56</v>
      </c>
      <c r="P141" s="28" t="s">
        <v>56</v>
      </c>
      <c r="R141" s="46">
        <v>1704</v>
      </c>
      <c r="S141" s="28" t="s">
        <v>345</v>
      </c>
      <c r="T141" s="28" t="s">
        <v>56</v>
      </c>
      <c r="U141" s="23"/>
    </row>
    <row r="142" spans="1:21" ht="17.100000000000001" customHeight="1">
      <c r="A142" s="28">
        <v>3664</v>
      </c>
      <c r="B142" s="28">
        <v>3664</v>
      </c>
      <c r="C142" s="28" t="s">
        <v>93</v>
      </c>
      <c r="D142" s="28" t="s">
        <v>52</v>
      </c>
      <c r="E142" s="28">
        <v>7</v>
      </c>
      <c r="F142" s="30" t="s">
        <v>363</v>
      </c>
      <c r="G142" s="30" t="s">
        <v>364</v>
      </c>
      <c r="H142" s="31">
        <v>23766</v>
      </c>
      <c r="I142" s="27">
        <v>1225</v>
      </c>
      <c r="J142" s="28" t="s">
        <v>55</v>
      </c>
      <c r="K142" s="28">
        <v>1705</v>
      </c>
      <c r="L142" s="28" t="s">
        <v>345</v>
      </c>
      <c r="M142" s="28" t="s">
        <v>70</v>
      </c>
      <c r="N142" s="28" t="s">
        <v>70</v>
      </c>
      <c r="O142" s="28" t="s">
        <v>56</v>
      </c>
      <c r="P142" s="28"/>
      <c r="R142" s="28">
        <v>1707</v>
      </c>
      <c r="S142" s="28" t="s">
        <v>345</v>
      </c>
      <c r="T142" s="28" t="s">
        <v>71</v>
      </c>
    </row>
    <row r="143" spans="1:21" ht="17.100000000000001" customHeight="1">
      <c r="A143" s="28">
        <v>4172</v>
      </c>
      <c r="B143" s="28">
        <v>4172</v>
      </c>
      <c r="C143" s="28" t="s">
        <v>93</v>
      </c>
      <c r="D143" s="28" t="s">
        <v>52</v>
      </c>
      <c r="E143" s="28">
        <v>7</v>
      </c>
      <c r="F143" s="30" t="s">
        <v>365</v>
      </c>
      <c r="G143" s="30" t="s">
        <v>366</v>
      </c>
      <c r="H143" s="31">
        <v>29670</v>
      </c>
      <c r="I143" s="27">
        <v>1089</v>
      </c>
      <c r="J143" s="28" t="s">
        <v>55</v>
      </c>
      <c r="K143" s="28">
        <v>1705</v>
      </c>
      <c r="L143" s="28" t="s">
        <v>345</v>
      </c>
      <c r="M143" s="28" t="s">
        <v>70</v>
      </c>
      <c r="N143" s="28" t="s">
        <v>70</v>
      </c>
      <c r="O143" s="28" t="s">
        <v>56</v>
      </c>
      <c r="P143" s="28"/>
      <c r="R143" s="51">
        <v>1707</v>
      </c>
      <c r="S143" s="28" t="s">
        <v>345</v>
      </c>
      <c r="T143" s="28" t="s">
        <v>56</v>
      </c>
    </row>
    <row r="144" spans="1:21" ht="17.100000000000001" customHeight="1">
      <c r="A144" s="28">
        <v>4175</v>
      </c>
      <c r="B144" s="28">
        <v>4175</v>
      </c>
      <c r="C144" s="28" t="s">
        <v>93</v>
      </c>
      <c r="D144" s="28" t="s">
        <v>52</v>
      </c>
      <c r="E144" s="28">
        <v>7</v>
      </c>
      <c r="F144" s="30" t="s">
        <v>367</v>
      </c>
      <c r="G144" s="30" t="s">
        <v>368</v>
      </c>
      <c r="H144" s="31">
        <v>30256</v>
      </c>
      <c r="I144" s="27">
        <v>1027</v>
      </c>
      <c r="J144" s="28" t="s">
        <v>55</v>
      </c>
      <c r="K144" s="28">
        <v>1706</v>
      </c>
      <c r="L144" s="28" t="s">
        <v>345</v>
      </c>
      <c r="M144" s="28" t="s">
        <v>70</v>
      </c>
      <c r="N144" s="28" t="s">
        <v>70</v>
      </c>
      <c r="O144" s="28" t="s">
        <v>56</v>
      </c>
      <c r="P144" s="28"/>
      <c r="R144" s="52">
        <v>1706</v>
      </c>
      <c r="S144" s="28" t="s">
        <v>345</v>
      </c>
      <c r="T144" s="28" t="s">
        <v>56</v>
      </c>
      <c r="U144" s="23"/>
    </row>
    <row r="145" spans="1:21" ht="17.100000000000001" customHeight="1">
      <c r="A145" s="28">
        <v>4706</v>
      </c>
      <c r="B145" s="28">
        <v>4706</v>
      </c>
      <c r="C145" s="28" t="s">
        <v>93</v>
      </c>
      <c r="D145" s="28" t="s">
        <v>52</v>
      </c>
      <c r="E145" s="28">
        <v>7</v>
      </c>
      <c r="F145" s="30" t="s">
        <v>369</v>
      </c>
      <c r="G145" s="30" t="s">
        <v>370</v>
      </c>
      <c r="H145" s="31">
        <v>31661</v>
      </c>
      <c r="I145" s="27">
        <v>1000</v>
      </c>
      <c r="J145" s="28" t="s">
        <v>55</v>
      </c>
      <c r="K145" s="28">
        <v>1706</v>
      </c>
      <c r="L145" s="28" t="s">
        <v>345</v>
      </c>
      <c r="M145" s="28" t="s">
        <v>70</v>
      </c>
      <c r="N145" s="28" t="s">
        <v>70</v>
      </c>
      <c r="O145" s="28" t="s">
        <v>56</v>
      </c>
      <c r="P145" s="28"/>
      <c r="R145" s="52">
        <v>1706</v>
      </c>
      <c r="S145" s="28" t="s">
        <v>345</v>
      </c>
      <c r="T145" s="28" t="s">
        <v>56</v>
      </c>
      <c r="U145" s="23"/>
    </row>
    <row r="146" spans="1:21" ht="17.100000000000001" customHeight="1">
      <c r="A146" s="28">
        <v>1894</v>
      </c>
      <c r="B146" s="28">
        <v>1894</v>
      </c>
      <c r="C146" s="28" t="s">
        <v>58</v>
      </c>
      <c r="D146" s="28" t="s">
        <v>52</v>
      </c>
      <c r="E146" s="28">
        <v>7</v>
      </c>
      <c r="F146" s="30" t="s">
        <v>371</v>
      </c>
      <c r="G146" s="30" t="s">
        <v>372</v>
      </c>
      <c r="H146" s="31">
        <v>31074</v>
      </c>
      <c r="I146" s="27">
        <v>1619</v>
      </c>
      <c r="J146" s="28" t="s">
        <v>55</v>
      </c>
      <c r="K146" s="28">
        <v>1707</v>
      </c>
      <c r="L146" s="28" t="s">
        <v>345</v>
      </c>
      <c r="M146" s="28" t="s">
        <v>70</v>
      </c>
      <c r="N146" s="28" t="s">
        <v>70</v>
      </c>
      <c r="O146" s="28" t="s">
        <v>56</v>
      </c>
      <c r="P146" s="28" t="s">
        <v>56</v>
      </c>
      <c r="R146" s="47">
        <v>1708</v>
      </c>
      <c r="S146" s="28" t="s">
        <v>345</v>
      </c>
      <c r="T146" s="28" t="s">
        <v>56</v>
      </c>
      <c r="U146" s="23"/>
    </row>
    <row r="147" spans="1:21" ht="17.100000000000001" customHeight="1">
      <c r="A147" s="28">
        <v>4437</v>
      </c>
      <c r="B147" s="28">
        <v>4437</v>
      </c>
      <c r="C147" s="28" t="s">
        <v>58</v>
      </c>
      <c r="D147" s="28" t="s">
        <v>52</v>
      </c>
      <c r="E147" s="28">
        <v>7</v>
      </c>
      <c r="F147" s="30" t="s">
        <v>373</v>
      </c>
      <c r="G147" s="30" t="s">
        <v>374</v>
      </c>
      <c r="H147" s="31">
        <v>31304</v>
      </c>
      <c r="I147" s="27">
        <v>1285</v>
      </c>
      <c r="J147" s="28" t="s">
        <v>55</v>
      </c>
      <c r="K147" s="28">
        <v>1707</v>
      </c>
      <c r="L147" s="28" t="s">
        <v>345</v>
      </c>
      <c r="M147" s="28" t="s">
        <v>70</v>
      </c>
      <c r="N147" s="28" t="s">
        <v>70</v>
      </c>
      <c r="O147" s="28" t="s">
        <v>56</v>
      </c>
      <c r="P147" s="28" t="s">
        <v>56</v>
      </c>
      <c r="R147" s="47">
        <v>1708</v>
      </c>
      <c r="S147" s="28" t="s">
        <v>345</v>
      </c>
      <c r="T147" s="28" t="s">
        <v>56</v>
      </c>
      <c r="U147" s="23"/>
    </row>
    <row r="148" spans="1:21" ht="17.100000000000001" customHeight="1">
      <c r="A148" s="28">
        <v>4018</v>
      </c>
      <c r="B148" s="28">
        <v>4018</v>
      </c>
      <c r="C148" s="28" t="s">
        <v>125</v>
      </c>
      <c r="D148" s="28" t="s">
        <v>52</v>
      </c>
      <c r="E148" s="28">
        <v>7</v>
      </c>
      <c r="F148" s="30" t="s">
        <v>163</v>
      </c>
      <c r="G148" s="30" t="s">
        <v>375</v>
      </c>
      <c r="H148" s="31">
        <v>32847</v>
      </c>
      <c r="I148" s="27">
        <v>1330</v>
      </c>
      <c r="J148" s="28" t="s">
        <v>55</v>
      </c>
      <c r="K148" s="28">
        <v>1708</v>
      </c>
      <c r="L148" s="28" t="s">
        <v>345</v>
      </c>
      <c r="M148" s="28" t="s">
        <v>70</v>
      </c>
      <c r="N148" s="28" t="s">
        <v>70</v>
      </c>
      <c r="O148" s="28" t="s">
        <v>71</v>
      </c>
      <c r="P148" s="28"/>
      <c r="R148" s="28" t="s">
        <v>56</v>
      </c>
      <c r="S148" s="28" t="s">
        <v>56</v>
      </c>
      <c r="T148" s="28" t="s">
        <v>71</v>
      </c>
      <c r="U148" s="23"/>
    </row>
    <row r="149" spans="1:21" ht="17.100000000000001" customHeight="1">
      <c r="A149" s="28">
        <v>1097</v>
      </c>
      <c r="B149" s="28">
        <v>1097</v>
      </c>
      <c r="C149" s="28" t="s">
        <v>322</v>
      </c>
      <c r="D149" s="28" t="s">
        <v>52</v>
      </c>
      <c r="E149" s="28">
        <v>7</v>
      </c>
      <c r="F149" s="30" t="s">
        <v>376</v>
      </c>
      <c r="G149" s="30" t="s">
        <v>377</v>
      </c>
      <c r="H149" s="31">
        <v>26519</v>
      </c>
      <c r="I149" s="27">
        <v>1298</v>
      </c>
      <c r="J149" s="28" t="s">
        <v>55</v>
      </c>
      <c r="K149" s="28">
        <v>1708</v>
      </c>
      <c r="L149" s="28" t="s">
        <v>345</v>
      </c>
      <c r="M149" s="28" t="s">
        <v>70</v>
      </c>
      <c r="N149" s="28" t="s">
        <v>70</v>
      </c>
      <c r="O149" s="28" t="s">
        <v>71</v>
      </c>
      <c r="P149" s="28"/>
      <c r="R149" s="28" t="s">
        <v>56</v>
      </c>
      <c r="S149" s="28" t="s">
        <v>56</v>
      </c>
      <c r="T149" s="28" t="s">
        <v>71</v>
      </c>
      <c r="U149" s="23"/>
    </row>
    <row r="150" spans="1:21" ht="17.100000000000001" customHeight="1">
      <c r="A150" s="28">
        <v>4191</v>
      </c>
      <c r="B150" s="28">
        <v>4191</v>
      </c>
      <c r="C150" s="28" t="s">
        <v>93</v>
      </c>
      <c r="D150" s="28" t="s">
        <v>52</v>
      </c>
      <c r="E150" s="28">
        <v>8</v>
      </c>
      <c r="F150" s="30" t="s">
        <v>378</v>
      </c>
      <c r="G150" s="30" t="s">
        <v>379</v>
      </c>
      <c r="H150" s="31">
        <v>27748</v>
      </c>
      <c r="I150" s="27">
        <v>1233</v>
      </c>
      <c r="J150" s="28" t="s">
        <v>55</v>
      </c>
      <c r="K150" s="28">
        <v>1801</v>
      </c>
      <c r="L150" s="28" t="s">
        <v>380</v>
      </c>
      <c r="M150" s="28" t="s">
        <v>70</v>
      </c>
      <c r="N150" s="28" t="s">
        <v>70</v>
      </c>
      <c r="O150" s="28" t="s">
        <v>56</v>
      </c>
      <c r="P150" s="28"/>
      <c r="R150" s="39">
        <v>1803</v>
      </c>
      <c r="S150" s="28" t="s">
        <v>380</v>
      </c>
      <c r="T150" s="28" t="s">
        <v>56</v>
      </c>
      <c r="U150" s="23"/>
    </row>
    <row r="151" spans="1:21" ht="17.100000000000001" customHeight="1">
      <c r="A151" s="28">
        <v>4180</v>
      </c>
      <c r="B151" s="28">
        <v>4180</v>
      </c>
      <c r="C151" s="28" t="s">
        <v>93</v>
      </c>
      <c r="D151" s="28" t="s">
        <v>52</v>
      </c>
      <c r="E151" s="28">
        <v>8</v>
      </c>
      <c r="F151" s="30" t="s">
        <v>381</v>
      </c>
      <c r="G151" s="30" t="s">
        <v>382</v>
      </c>
      <c r="H151" s="31">
        <v>26689</v>
      </c>
      <c r="I151" s="27">
        <v>1181</v>
      </c>
      <c r="J151" s="28" t="s">
        <v>55</v>
      </c>
      <c r="K151" s="28">
        <v>1801</v>
      </c>
      <c r="L151" s="28" t="s">
        <v>380</v>
      </c>
      <c r="M151" s="28" t="s">
        <v>70</v>
      </c>
      <c r="N151" s="28" t="s">
        <v>70</v>
      </c>
      <c r="O151" s="28" t="s">
        <v>56</v>
      </c>
      <c r="P151" s="28"/>
      <c r="R151" s="39">
        <v>1803</v>
      </c>
      <c r="S151" s="28" t="s">
        <v>380</v>
      </c>
      <c r="T151" s="28" t="s">
        <v>56</v>
      </c>
      <c r="U151" s="23"/>
    </row>
    <row r="152" spans="1:21" ht="17.100000000000001" customHeight="1">
      <c r="A152" s="28">
        <v>4177</v>
      </c>
      <c r="B152" s="28">
        <v>4177</v>
      </c>
      <c r="C152" s="28" t="s">
        <v>93</v>
      </c>
      <c r="D152" s="28" t="s">
        <v>52</v>
      </c>
      <c r="E152" s="28">
        <v>8</v>
      </c>
      <c r="F152" s="30" t="s">
        <v>383</v>
      </c>
      <c r="G152" s="30" t="s">
        <v>384</v>
      </c>
      <c r="H152" s="31">
        <v>27037</v>
      </c>
      <c r="I152" s="27">
        <v>1151</v>
      </c>
      <c r="J152" s="28" t="s">
        <v>55</v>
      </c>
      <c r="K152" s="28">
        <v>1802</v>
      </c>
      <c r="L152" s="28" t="s">
        <v>380</v>
      </c>
      <c r="M152" s="28" t="s">
        <v>70</v>
      </c>
      <c r="N152" s="28" t="s">
        <v>70</v>
      </c>
      <c r="O152" s="28" t="s">
        <v>56</v>
      </c>
      <c r="P152" s="28"/>
      <c r="R152" s="28">
        <v>1804</v>
      </c>
      <c r="S152" s="28" t="s">
        <v>380</v>
      </c>
      <c r="T152" s="28" t="s">
        <v>71</v>
      </c>
      <c r="U152" s="22" t="s">
        <v>321</v>
      </c>
    </row>
    <row r="153" spans="1:21" ht="17.100000000000001" customHeight="1">
      <c r="A153" s="28">
        <v>4181</v>
      </c>
      <c r="B153" s="28">
        <v>4181</v>
      </c>
      <c r="C153" s="28" t="s">
        <v>93</v>
      </c>
      <c r="D153" s="28" t="s">
        <v>52</v>
      </c>
      <c r="E153" s="28">
        <v>8</v>
      </c>
      <c r="F153" s="30" t="s">
        <v>385</v>
      </c>
      <c r="G153" s="30" t="s">
        <v>386</v>
      </c>
      <c r="H153" s="31">
        <v>28349</v>
      </c>
      <c r="I153" s="27">
        <v>1014</v>
      </c>
      <c r="J153" s="28" t="s">
        <v>55</v>
      </c>
      <c r="K153" s="28">
        <v>1802</v>
      </c>
      <c r="L153" s="28" t="s">
        <v>380</v>
      </c>
      <c r="M153" s="28" t="s">
        <v>70</v>
      </c>
      <c r="N153" s="28" t="s">
        <v>70</v>
      </c>
      <c r="O153" s="28" t="s">
        <v>56</v>
      </c>
      <c r="P153" s="28"/>
      <c r="R153" s="32">
        <v>1804</v>
      </c>
      <c r="S153" s="28" t="s">
        <v>380</v>
      </c>
      <c r="T153" s="28" t="s">
        <v>56</v>
      </c>
    </row>
    <row r="154" spans="1:21" ht="17.100000000000001" customHeight="1">
      <c r="A154" s="28">
        <v>3859</v>
      </c>
      <c r="B154" s="28">
        <v>3859</v>
      </c>
      <c r="C154" s="28" t="s">
        <v>82</v>
      </c>
      <c r="D154" s="28" t="s">
        <v>52</v>
      </c>
      <c r="E154" s="28">
        <v>8</v>
      </c>
      <c r="F154" s="30" t="s">
        <v>387</v>
      </c>
      <c r="G154" s="30" t="s">
        <v>388</v>
      </c>
      <c r="H154" s="31">
        <v>25022</v>
      </c>
      <c r="I154" s="27">
        <v>1397</v>
      </c>
      <c r="J154" s="28" t="s">
        <v>55</v>
      </c>
      <c r="K154" s="28">
        <v>1803</v>
      </c>
      <c r="L154" s="28" t="s">
        <v>380</v>
      </c>
      <c r="M154" s="28" t="s">
        <v>70</v>
      </c>
      <c r="N154" s="28" t="s">
        <v>70</v>
      </c>
      <c r="O154" s="28"/>
      <c r="P154" s="28"/>
      <c r="R154" s="28"/>
      <c r="S154" s="28"/>
      <c r="T154" s="28" t="s">
        <v>71</v>
      </c>
      <c r="U154" s="23"/>
    </row>
    <row r="155" spans="1:21" ht="17.100000000000001" customHeight="1">
      <c r="A155" s="28">
        <v>4642</v>
      </c>
      <c r="B155" s="28">
        <v>4642</v>
      </c>
      <c r="C155" s="28" t="s">
        <v>82</v>
      </c>
      <c r="D155" s="28" t="s">
        <v>52</v>
      </c>
      <c r="E155" s="28">
        <v>7</v>
      </c>
      <c r="F155" s="30" t="s">
        <v>389</v>
      </c>
      <c r="G155" s="30" t="s">
        <v>390</v>
      </c>
      <c r="H155" s="31">
        <v>35202</v>
      </c>
      <c r="I155" s="27">
        <v>864</v>
      </c>
      <c r="J155" s="28" t="s">
        <v>55</v>
      </c>
      <c r="K155" s="28">
        <v>1803</v>
      </c>
      <c r="L155" s="28" t="s">
        <v>380</v>
      </c>
      <c r="M155" s="29" t="s">
        <v>57</v>
      </c>
      <c r="N155" s="29" t="s">
        <v>57</v>
      </c>
      <c r="O155" s="28"/>
      <c r="P155" s="28"/>
      <c r="R155" s="28">
        <v>1705</v>
      </c>
      <c r="S155" s="28" t="s">
        <v>345</v>
      </c>
      <c r="T155" s="28" t="s">
        <v>56</v>
      </c>
      <c r="U155" s="23"/>
    </row>
    <row r="156" spans="1:21" ht="17.100000000000001" customHeight="1">
      <c r="A156" s="28">
        <v>3017</v>
      </c>
      <c r="B156" s="28">
        <v>3017</v>
      </c>
      <c r="C156" s="28" t="s">
        <v>211</v>
      </c>
      <c r="D156" s="28" t="s">
        <v>52</v>
      </c>
      <c r="E156" s="28">
        <v>7</v>
      </c>
      <c r="F156" s="30" t="s">
        <v>391</v>
      </c>
      <c r="G156" s="30" t="s">
        <v>392</v>
      </c>
      <c r="H156" s="31">
        <v>29510</v>
      </c>
      <c r="I156" s="27">
        <v>1172</v>
      </c>
      <c r="J156" s="28" t="s">
        <v>55</v>
      </c>
      <c r="K156" s="28">
        <v>1804</v>
      </c>
      <c r="L156" s="28" t="s">
        <v>380</v>
      </c>
      <c r="M156" s="28" t="s">
        <v>70</v>
      </c>
      <c r="N156" s="28" t="s">
        <v>70</v>
      </c>
      <c r="O156" s="28"/>
      <c r="P156" s="28"/>
      <c r="R156" s="28">
        <v>1802</v>
      </c>
      <c r="S156" s="28" t="s">
        <v>380</v>
      </c>
      <c r="T156" s="28" t="s">
        <v>56</v>
      </c>
      <c r="U156" s="23"/>
    </row>
    <row r="157" spans="1:21" ht="17.100000000000001" customHeight="1">
      <c r="A157" s="28">
        <v>4620</v>
      </c>
      <c r="B157" s="28">
        <v>4620</v>
      </c>
      <c r="C157" s="28" t="s">
        <v>211</v>
      </c>
      <c r="D157" s="28" t="s">
        <v>52</v>
      </c>
      <c r="E157" s="28">
        <v>8</v>
      </c>
      <c r="F157" s="30" t="s">
        <v>393</v>
      </c>
      <c r="G157" s="30" t="s">
        <v>394</v>
      </c>
      <c r="H157" s="31">
        <v>30677</v>
      </c>
      <c r="I157" s="27">
        <v>1168</v>
      </c>
      <c r="J157" s="28" t="s">
        <v>55</v>
      </c>
      <c r="K157" s="28">
        <v>1804</v>
      </c>
      <c r="L157" s="28" t="s">
        <v>380</v>
      </c>
      <c r="M157" s="28" t="s">
        <v>70</v>
      </c>
      <c r="N157" s="28" t="s">
        <v>70</v>
      </c>
      <c r="O157" s="28"/>
      <c r="P157" s="28"/>
      <c r="R157" s="28">
        <v>1802</v>
      </c>
      <c r="S157" s="28" t="s">
        <v>380</v>
      </c>
      <c r="T157" s="28" t="s">
        <v>56</v>
      </c>
      <c r="U157" s="23"/>
    </row>
    <row r="158" spans="1:21" ht="17.100000000000001" customHeight="1">
      <c r="A158" s="28">
        <v>3658</v>
      </c>
      <c r="B158" s="28">
        <v>3658</v>
      </c>
      <c r="C158" s="28" t="s">
        <v>51</v>
      </c>
      <c r="D158" s="28" t="s">
        <v>52</v>
      </c>
      <c r="E158" s="28">
        <v>8</v>
      </c>
      <c r="F158" s="30" t="s">
        <v>395</v>
      </c>
      <c r="G158" s="30" t="s">
        <v>326</v>
      </c>
      <c r="H158" s="31">
        <v>35141</v>
      </c>
      <c r="I158" s="27">
        <v>1091</v>
      </c>
      <c r="J158" s="28" t="s">
        <v>55</v>
      </c>
      <c r="K158" s="28">
        <v>1805</v>
      </c>
      <c r="L158" s="28" t="s">
        <v>380</v>
      </c>
      <c r="M158" s="28" t="s">
        <v>70</v>
      </c>
      <c r="N158" s="28" t="s">
        <v>70</v>
      </c>
      <c r="O158" s="28" t="s">
        <v>56</v>
      </c>
      <c r="P158" s="28" t="s">
        <v>56</v>
      </c>
      <c r="R158" s="49">
        <v>1801</v>
      </c>
      <c r="S158" s="28" t="s">
        <v>380</v>
      </c>
      <c r="T158" s="28" t="s">
        <v>56</v>
      </c>
      <c r="U158" s="23"/>
    </row>
    <row r="159" spans="1:21" ht="17.100000000000001" customHeight="1">
      <c r="A159" s="28">
        <v>4149</v>
      </c>
      <c r="B159" s="28">
        <v>4149</v>
      </c>
      <c r="C159" s="28" t="s">
        <v>51</v>
      </c>
      <c r="D159" s="28" t="s">
        <v>52</v>
      </c>
      <c r="E159" s="28">
        <v>8</v>
      </c>
      <c r="F159" s="30" t="s">
        <v>396</v>
      </c>
      <c r="G159" s="30" t="s">
        <v>397</v>
      </c>
      <c r="H159" s="31">
        <v>35328</v>
      </c>
      <c r="I159" s="27">
        <v>942</v>
      </c>
      <c r="J159" s="28" t="s">
        <v>55</v>
      </c>
      <c r="K159" s="28">
        <v>1805</v>
      </c>
      <c r="L159" s="28" t="s">
        <v>380</v>
      </c>
      <c r="M159" s="28" t="s">
        <v>70</v>
      </c>
      <c r="N159" s="28" t="s">
        <v>70</v>
      </c>
      <c r="O159" s="28" t="s">
        <v>56</v>
      </c>
      <c r="P159" s="28" t="s">
        <v>56</v>
      </c>
      <c r="R159" s="49">
        <v>1801</v>
      </c>
      <c r="S159" s="28" t="s">
        <v>380</v>
      </c>
      <c r="T159" s="28" t="s">
        <v>56</v>
      </c>
      <c r="U159" s="23"/>
    </row>
    <row r="160" spans="1:21" ht="17.100000000000001" customHeight="1">
      <c r="A160" s="28">
        <v>1306</v>
      </c>
      <c r="B160" s="28">
        <v>1306</v>
      </c>
      <c r="C160" s="28" t="s">
        <v>88</v>
      </c>
      <c r="D160" s="28" t="s">
        <v>52</v>
      </c>
      <c r="E160" s="28">
        <v>8</v>
      </c>
      <c r="F160" s="30" t="s">
        <v>163</v>
      </c>
      <c r="G160" s="30" t="s">
        <v>398</v>
      </c>
      <c r="H160" s="31">
        <v>22965</v>
      </c>
      <c r="I160" s="27">
        <v>1423</v>
      </c>
      <c r="J160" s="28" t="s">
        <v>55</v>
      </c>
      <c r="K160" s="28">
        <v>1806</v>
      </c>
      <c r="L160" s="28" t="s">
        <v>380</v>
      </c>
      <c r="M160" s="28" t="s">
        <v>70</v>
      </c>
      <c r="N160" s="28" t="s">
        <v>70</v>
      </c>
      <c r="O160" s="28" t="s">
        <v>71</v>
      </c>
      <c r="P160" s="28"/>
      <c r="R160" s="28" t="s">
        <v>56</v>
      </c>
      <c r="S160" s="28" t="s">
        <v>56</v>
      </c>
      <c r="T160" s="28" t="s">
        <v>71</v>
      </c>
      <c r="U160" s="23"/>
    </row>
    <row r="161" spans="1:21" ht="17.100000000000001" customHeight="1">
      <c r="A161" s="28">
        <v>2741</v>
      </c>
      <c r="B161" s="28">
        <v>2741</v>
      </c>
      <c r="C161" s="28" t="s">
        <v>158</v>
      </c>
      <c r="D161" s="28" t="s">
        <v>52</v>
      </c>
      <c r="E161" s="28">
        <v>8</v>
      </c>
      <c r="F161" s="30" t="s">
        <v>399</v>
      </c>
      <c r="G161" s="30" t="s">
        <v>400</v>
      </c>
      <c r="H161" s="31">
        <v>33183</v>
      </c>
      <c r="I161" s="27">
        <v>1366</v>
      </c>
      <c r="J161" s="28" t="s">
        <v>55</v>
      </c>
      <c r="K161" s="28">
        <v>1806</v>
      </c>
      <c r="L161" s="28" t="s">
        <v>380</v>
      </c>
      <c r="M161" s="28" t="s">
        <v>70</v>
      </c>
      <c r="N161" s="28" t="s">
        <v>70</v>
      </c>
      <c r="O161" s="28" t="s">
        <v>71</v>
      </c>
      <c r="P161" s="28"/>
      <c r="R161" s="28" t="s">
        <v>56</v>
      </c>
      <c r="S161" s="28" t="s">
        <v>56</v>
      </c>
      <c r="T161" s="28" t="s">
        <v>71</v>
      </c>
      <c r="U161" s="23"/>
    </row>
    <row r="162" spans="1:21" ht="17.100000000000001" customHeight="1">
      <c r="A162" s="28">
        <v>4159</v>
      </c>
      <c r="B162" s="28">
        <v>4159</v>
      </c>
      <c r="C162" s="28" t="s">
        <v>401</v>
      </c>
      <c r="D162" s="28" t="s">
        <v>52</v>
      </c>
      <c r="E162" s="28">
        <v>8</v>
      </c>
      <c r="F162" s="30" t="s">
        <v>402</v>
      </c>
      <c r="G162" s="30" t="s">
        <v>403</v>
      </c>
      <c r="H162" s="31">
        <v>34571</v>
      </c>
      <c r="I162" s="27">
        <v>1001</v>
      </c>
      <c r="J162" s="28" t="s">
        <v>108</v>
      </c>
      <c r="K162" s="28">
        <v>1807</v>
      </c>
      <c r="L162" s="28" t="s">
        <v>380</v>
      </c>
      <c r="M162" s="28" t="s">
        <v>70</v>
      </c>
      <c r="N162" s="28" t="s">
        <v>70</v>
      </c>
      <c r="O162" s="28" t="s">
        <v>71</v>
      </c>
      <c r="P162" s="28"/>
      <c r="R162" s="28" t="s">
        <v>56</v>
      </c>
      <c r="S162" s="28" t="s">
        <v>56</v>
      </c>
      <c r="T162" s="28" t="s">
        <v>71</v>
      </c>
      <c r="U162" s="23"/>
    </row>
    <row r="163" spans="1:21" ht="17.100000000000001" customHeight="1">
      <c r="A163" s="28">
        <v>5052</v>
      </c>
      <c r="B163" s="28">
        <v>5052</v>
      </c>
      <c r="C163" s="28" t="s">
        <v>93</v>
      </c>
      <c r="D163" s="28" t="s">
        <v>52</v>
      </c>
      <c r="E163" s="28">
        <v>8</v>
      </c>
      <c r="F163" s="30" t="s">
        <v>404</v>
      </c>
      <c r="G163" s="30" t="s">
        <v>405</v>
      </c>
      <c r="H163" s="31">
        <v>27742</v>
      </c>
      <c r="I163" s="27">
        <v>0</v>
      </c>
      <c r="J163" s="28" t="s">
        <v>57</v>
      </c>
      <c r="K163" s="28">
        <v>1807</v>
      </c>
      <c r="L163" s="28" t="s">
        <v>380</v>
      </c>
      <c r="M163" s="28" t="s">
        <v>70</v>
      </c>
      <c r="N163" s="28" t="s">
        <v>70</v>
      </c>
      <c r="O163" s="28" t="s">
        <v>71</v>
      </c>
      <c r="P163" s="28"/>
      <c r="R163" s="32" t="s">
        <v>56</v>
      </c>
      <c r="S163" s="28" t="s">
        <v>56</v>
      </c>
      <c r="T163" s="28"/>
    </row>
    <row r="164" spans="1:21" ht="17.100000000000001" customHeight="1">
      <c r="A164" s="28">
        <v>4738</v>
      </c>
      <c r="B164" s="28">
        <v>4738</v>
      </c>
      <c r="C164" s="28" t="s">
        <v>58</v>
      </c>
      <c r="D164" s="28" t="s">
        <v>52</v>
      </c>
      <c r="E164" s="28">
        <v>8</v>
      </c>
      <c r="F164" s="30" t="s">
        <v>406</v>
      </c>
      <c r="G164" s="30" t="s">
        <v>374</v>
      </c>
      <c r="H164" s="31">
        <v>31800</v>
      </c>
      <c r="I164" s="27">
        <v>1721</v>
      </c>
      <c r="J164" s="28" t="s">
        <v>55</v>
      </c>
      <c r="K164" s="28">
        <v>1808</v>
      </c>
      <c r="L164" s="28" t="s">
        <v>380</v>
      </c>
      <c r="M164" s="28" t="s">
        <v>70</v>
      </c>
      <c r="N164" s="28" t="s">
        <v>70</v>
      </c>
      <c r="O164" s="28" t="s">
        <v>71</v>
      </c>
      <c r="P164" s="28"/>
      <c r="R164" s="28" t="s">
        <v>56</v>
      </c>
      <c r="S164" s="28" t="s">
        <v>56</v>
      </c>
      <c r="T164" s="28" t="s">
        <v>71</v>
      </c>
      <c r="U164" s="23"/>
    </row>
    <row r="165" spans="1:21" ht="17.100000000000001" customHeight="1">
      <c r="A165" s="28">
        <v>3108</v>
      </c>
      <c r="B165" s="28">
        <v>3108</v>
      </c>
      <c r="C165" s="28" t="s">
        <v>165</v>
      </c>
      <c r="D165" s="28" t="s">
        <v>52</v>
      </c>
      <c r="E165" s="28">
        <v>8</v>
      </c>
      <c r="F165" s="30" t="s">
        <v>407</v>
      </c>
      <c r="G165" s="30" t="s">
        <v>408</v>
      </c>
      <c r="H165" s="31">
        <v>17583</v>
      </c>
      <c r="I165" s="27">
        <v>1273</v>
      </c>
      <c r="J165" s="28" t="s">
        <v>55</v>
      </c>
      <c r="K165" s="28">
        <v>1808</v>
      </c>
      <c r="L165" s="28" t="s">
        <v>380</v>
      </c>
      <c r="M165" s="28" t="s">
        <v>70</v>
      </c>
      <c r="N165" s="28" t="s">
        <v>70</v>
      </c>
      <c r="O165" s="28" t="s">
        <v>71</v>
      </c>
      <c r="P165" s="28"/>
      <c r="R165" s="28" t="s">
        <v>56</v>
      </c>
      <c r="S165" s="28" t="s">
        <v>56</v>
      </c>
      <c r="T165" s="28" t="s">
        <v>71</v>
      </c>
      <c r="U165" s="23"/>
    </row>
    <row r="166" spans="1:21" ht="17.100000000000001" customHeight="1">
      <c r="A166" s="28">
        <v>4026</v>
      </c>
      <c r="B166" s="28">
        <v>4026</v>
      </c>
      <c r="C166" s="28" t="s">
        <v>147</v>
      </c>
      <c r="D166" s="28" t="s">
        <v>52</v>
      </c>
      <c r="E166" s="28">
        <v>9</v>
      </c>
      <c r="F166" s="30" t="s">
        <v>409</v>
      </c>
      <c r="G166" s="30" t="s">
        <v>410</v>
      </c>
      <c r="H166" s="31">
        <v>25207</v>
      </c>
      <c r="I166" s="27">
        <v>1227</v>
      </c>
      <c r="J166" s="28" t="s">
        <v>55</v>
      </c>
      <c r="K166" s="28">
        <v>1901</v>
      </c>
      <c r="L166" s="28" t="s">
        <v>411</v>
      </c>
      <c r="M166" s="28" t="s">
        <v>70</v>
      </c>
      <c r="N166" s="28" t="s">
        <v>70</v>
      </c>
      <c r="O166" s="28" t="s">
        <v>56</v>
      </c>
      <c r="P166" s="28" t="s">
        <v>56</v>
      </c>
      <c r="R166" s="28">
        <v>1901</v>
      </c>
      <c r="S166" s="28" t="s">
        <v>411</v>
      </c>
      <c r="T166" s="28" t="s">
        <v>56</v>
      </c>
      <c r="U166" s="23"/>
    </row>
    <row r="167" spans="1:21" ht="17.100000000000001" customHeight="1">
      <c r="A167" s="28">
        <v>2848</v>
      </c>
      <c r="B167" s="28">
        <v>2848</v>
      </c>
      <c r="C167" s="28" t="s">
        <v>147</v>
      </c>
      <c r="D167" s="28" t="s">
        <v>52</v>
      </c>
      <c r="E167" s="28">
        <v>9</v>
      </c>
      <c r="F167" s="30" t="s">
        <v>412</v>
      </c>
      <c r="G167" s="30" t="s">
        <v>413</v>
      </c>
      <c r="H167" s="31">
        <v>21796</v>
      </c>
      <c r="I167" s="27">
        <v>0</v>
      </c>
      <c r="J167" s="28" t="s">
        <v>55</v>
      </c>
      <c r="K167" s="28">
        <v>1901</v>
      </c>
      <c r="L167" s="28" t="s">
        <v>411</v>
      </c>
      <c r="M167" s="28" t="s">
        <v>70</v>
      </c>
      <c r="N167" s="28" t="s">
        <v>70</v>
      </c>
      <c r="O167" s="28" t="s">
        <v>56</v>
      </c>
      <c r="P167" s="28" t="s">
        <v>56</v>
      </c>
      <c r="R167" s="28">
        <v>1901</v>
      </c>
      <c r="S167" s="28" t="s">
        <v>411</v>
      </c>
      <c r="T167" s="28" t="s">
        <v>56</v>
      </c>
      <c r="U167" s="23"/>
    </row>
    <row r="168" spans="1:21" ht="17.100000000000001" customHeight="1">
      <c r="A168" s="28">
        <v>4885</v>
      </c>
      <c r="B168" s="28">
        <v>4885</v>
      </c>
      <c r="C168" s="28" t="s">
        <v>79</v>
      </c>
      <c r="D168" s="28" t="s">
        <v>52</v>
      </c>
      <c r="E168" s="28">
        <v>7</v>
      </c>
      <c r="F168" s="30" t="s">
        <v>414</v>
      </c>
      <c r="G168" s="30" t="s">
        <v>415</v>
      </c>
      <c r="H168" s="31">
        <v>25486</v>
      </c>
      <c r="I168" s="27">
        <v>890</v>
      </c>
      <c r="J168" s="28" t="s">
        <v>55</v>
      </c>
      <c r="K168" s="28">
        <v>1902</v>
      </c>
      <c r="L168" s="28" t="s">
        <v>411</v>
      </c>
      <c r="M168" s="28" t="s">
        <v>70</v>
      </c>
      <c r="N168" s="28" t="s">
        <v>70</v>
      </c>
      <c r="O168" s="28" t="s">
        <v>71</v>
      </c>
      <c r="P168" s="28"/>
      <c r="R168" s="44">
        <v>1902</v>
      </c>
      <c r="S168" s="28" t="s">
        <v>411</v>
      </c>
      <c r="T168" s="28" t="s">
        <v>56</v>
      </c>
      <c r="U168" s="23"/>
    </row>
    <row r="169" spans="1:21" ht="17.100000000000001" customHeight="1">
      <c r="A169" s="28">
        <v>4887</v>
      </c>
      <c r="B169" s="28">
        <v>4887</v>
      </c>
      <c r="C169" s="28" t="s">
        <v>79</v>
      </c>
      <c r="D169" s="28" t="s">
        <v>52</v>
      </c>
      <c r="E169" s="28">
        <v>9</v>
      </c>
      <c r="F169" s="30" t="s">
        <v>416</v>
      </c>
      <c r="G169" s="30" t="s">
        <v>417</v>
      </c>
      <c r="H169" s="31">
        <v>18294</v>
      </c>
      <c r="I169" s="27">
        <v>0</v>
      </c>
      <c r="J169" s="28" t="s">
        <v>55</v>
      </c>
      <c r="K169" s="28">
        <v>1902</v>
      </c>
      <c r="L169" s="28" t="s">
        <v>411</v>
      </c>
      <c r="M169" s="28" t="s">
        <v>70</v>
      </c>
      <c r="N169" s="28" t="s">
        <v>70</v>
      </c>
      <c r="O169" s="28" t="s">
        <v>71</v>
      </c>
      <c r="P169" s="28"/>
      <c r="R169" s="44">
        <v>1902</v>
      </c>
      <c r="S169" s="28" t="s">
        <v>411</v>
      </c>
      <c r="T169" s="28" t="s">
        <v>56</v>
      </c>
      <c r="U169" s="23"/>
    </row>
    <row r="170" spans="1:21" ht="17.100000000000001" customHeight="1">
      <c r="A170" s="28">
        <v>4860</v>
      </c>
      <c r="B170" s="28">
        <v>4860</v>
      </c>
      <c r="C170" s="28" t="s">
        <v>76</v>
      </c>
      <c r="D170" s="28" t="s">
        <v>52</v>
      </c>
      <c r="E170" s="28">
        <v>9</v>
      </c>
      <c r="F170" s="30" t="s">
        <v>418</v>
      </c>
      <c r="G170" s="30" t="s">
        <v>419</v>
      </c>
      <c r="H170" s="31">
        <v>24754</v>
      </c>
      <c r="I170" s="27">
        <v>1102</v>
      </c>
      <c r="J170" s="28" t="s">
        <v>55</v>
      </c>
      <c r="K170" s="28">
        <v>1903</v>
      </c>
      <c r="L170" s="28" t="s">
        <v>411</v>
      </c>
      <c r="M170" s="28" t="s">
        <v>70</v>
      </c>
      <c r="N170" s="28" t="s">
        <v>70</v>
      </c>
      <c r="O170" s="28"/>
      <c r="P170" s="28" t="s">
        <v>56</v>
      </c>
      <c r="R170" s="38">
        <v>1903</v>
      </c>
      <c r="S170" s="28" t="s">
        <v>411</v>
      </c>
      <c r="T170" s="28" t="s">
        <v>56</v>
      </c>
      <c r="U170" s="23"/>
    </row>
    <row r="171" spans="1:21" ht="17.100000000000001" customHeight="1">
      <c r="A171" s="28">
        <v>3913</v>
      </c>
      <c r="B171" s="28">
        <v>3913</v>
      </c>
      <c r="C171" s="28" t="s">
        <v>76</v>
      </c>
      <c r="D171" s="28" t="s">
        <v>52</v>
      </c>
      <c r="E171" s="28">
        <v>9</v>
      </c>
      <c r="F171" s="30" t="s">
        <v>77</v>
      </c>
      <c r="G171" s="30" t="s">
        <v>420</v>
      </c>
      <c r="H171" s="31">
        <v>21751</v>
      </c>
      <c r="I171" s="27">
        <v>1074</v>
      </c>
      <c r="J171" s="28" t="s">
        <v>55</v>
      </c>
      <c r="K171" s="28">
        <v>1903</v>
      </c>
      <c r="L171" s="28" t="s">
        <v>411</v>
      </c>
      <c r="M171" s="28" t="s">
        <v>70</v>
      </c>
      <c r="N171" s="28" t="s">
        <v>70</v>
      </c>
      <c r="O171" s="28" t="s">
        <v>56</v>
      </c>
      <c r="P171" s="28" t="s">
        <v>56</v>
      </c>
      <c r="R171" s="38">
        <v>1903</v>
      </c>
      <c r="S171" s="28" t="s">
        <v>411</v>
      </c>
      <c r="T171" s="28" t="s">
        <v>56</v>
      </c>
      <c r="U171" s="23"/>
    </row>
    <row r="172" spans="1:21" ht="17.100000000000001" customHeight="1">
      <c r="A172" s="28">
        <v>4484</v>
      </c>
      <c r="B172" s="28">
        <v>4484</v>
      </c>
      <c r="C172" s="28" t="s">
        <v>130</v>
      </c>
      <c r="D172" s="28" t="s">
        <v>52</v>
      </c>
      <c r="E172" s="28">
        <v>8</v>
      </c>
      <c r="F172" s="30" t="s">
        <v>421</v>
      </c>
      <c r="G172" s="30" t="s">
        <v>422</v>
      </c>
      <c r="H172" s="31">
        <v>31231</v>
      </c>
      <c r="I172" s="27">
        <v>1237</v>
      </c>
      <c r="J172" s="28" t="s">
        <v>55</v>
      </c>
      <c r="K172" s="28">
        <v>1904</v>
      </c>
      <c r="L172" s="28" t="s">
        <v>411</v>
      </c>
      <c r="M172" s="28" t="s">
        <v>70</v>
      </c>
      <c r="N172" s="28" t="s">
        <v>70</v>
      </c>
      <c r="O172" s="28" t="s">
        <v>71</v>
      </c>
      <c r="P172" s="28"/>
      <c r="R172" s="28" t="s">
        <v>56</v>
      </c>
      <c r="S172" s="28" t="s">
        <v>56</v>
      </c>
      <c r="T172" s="28" t="s">
        <v>71</v>
      </c>
      <c r="U172" s="23"/>
    </row>
    <row r="173" spans="1:21" ht="17.100000000000001" customHeight="1">
      <c r="A173" s="28">
        <v>2980</v>
      </c>
      <c r="B173" s="28">
        <v>2980</v>
      </c>
      <c r="C173" s="28" t="s">
        <v>130</v>
      </c>
      <c r="D173" s="28" t="s">
        <v>52</v>
      </c>
      <c r="E173" s="28">
        <v>9</v>
      </c>
      <c r="F173" s="30" t="s">
        <v>423</v>
      </c>
      <c r="G173" s="30" t="s">
        <v>424</v>
      </c>
      <c r="H173" s="31">
        <v>30645</v>
      </c>
      <c r="I173" s="27">
        <v>1181</v>
      </c>
      <c r="J173" s="28" t="s">
        <v>55</v>
      </c>
      <c r="K173" s="28">
        <v>1904</v>
      </c>
      <c r="L173" s="28" t="s">
        <v>411</v>
      </c>
      <c r="M173" s="28" t="s">
        <v>70</v>
      </c>
      <c r="N173" s="28" t="s">
        <v>70</v>
      </c>
      <c r="O173" s="28" t="s">
        <v>71</v>
      </c>
      <c r="P173" s="28"/>
      <c r="R173" s="28" t="s">
        <v>56</v>
      </c>
      <c r="S173" s="28" t="s">
        <v>56</v>
      </c>
      <c r="T173" s="28" t="s">
        <v>71</v>
      </c>
      <c r="U173" s="23"/>
    </row>
    <row r="174" spans="1:21" ht="17.100000000000001" customHeight="1">
      <c r="A174" s="28">
        <v>4019</v>
      </c>
      <c r="B174" s="28">
        <v>4019</v>
      </c>
      <c r="C174" s="28" t="s">
        <v>125</v>
      </c>
      <c r="D174" s="28" t="s">
        <v>52</v>
      </c>
      <c r="E174" s="28">
        <v>9</v>
      </c>
      <c r="F174" s="30" t="s">
        <v>126</v>
      </c>
      <c r="G174" s="30" t="s">
        <v>425</v>
      </c>
      <c r="H174" s="31">
        <v>33345</v>
      </c>
      <c r="I174" s="27">
        <v>1535</v>
      </c>
      <c r="J174" s="28" t="s">
        <v>55</v>
      </c>
      <c r="K174" s="28">
        <v>1905</v>
      </c>
      <c r="L174" s="28" t="s">
        <v>411</v>
      </c>
      <c r="M174" s="28" t="s">
        <v>70</v>
      </c>
      <c r="N174" s="28" t="s">
        <v>70</v>
      </c>
      <c r="O174" s="28" t="s">
        <v>71</v>
      </c>
      <c r="P174" s="28"/>
      <c r="R174" s="28" t="s">
        <v>56</v>
      </c>
      <c r="S174" s="28" t="s">
        <v>56</v>
      </c>
      <c r="T174" s="28" t="s">
        <v>71</v>
      </c>
      <c r="U174" s="23"/>
    </row>
    <row r="175" spans="1:21" ht="17.100000000000001" customHeight="1">
      <c r="A175" s="28">
        <v>4408</v>
      </c>
      <c r="B175" s="28">
        <v>4408</v>
      </c>
      <c r="C175" s="28" t="s">
        <v>125</v>
      </c>
      <c r="D175" s="28" t="s">
        <v>52</v>
      </c>
      <c r="E175" s="28">
        <v>8</v>
      </c>
      <c r="F175" s="30" t="s">
        <v>137</v>
      </c>
      <c r="G175" s="30" t="s">
        <v>426</v>
      </c>
      <c r="H175" s="31">
        <v>32836</v>
      </c>
      <c r="I175" s="27">
        <v>1241</v>
      </c>
      <c r="J175" s="28" t="s">
        <v>55</v>
      </c>
      <c r="K175" s="28">
        <v>1905</v>
      </c>
      <c r="L175" s="28" t="s">
        <v>411</v>
      </c>
      <c r="M175" s="28" t="s">
        <v>70</v>
      </c>
      <c r="N175" s="28" t="s">
        <v>70</v>
      </c>
      <c r="O175" s="28" t="s">
        <v>71</v>
      </c>
      <c r="P175" s="28"/>
      <c r="R175" s="28" t="s">
        <v>56</v>
      </c>
      <c r="S175" s="28" t="s">
        <v>56</v>
      </c>
      <c r="T175" s="28" t="s">
        <v>71</v>
      </c>
      <c r="U175" s="23"/>
    </row>
    <row r="176" spans="1:21" ht="17.100000000000001" customHeight="1">
      <c r="A176" s="28">
        <v>1427</v>
      </c>
      <c r="B176" s="28">
        <v>1427</v>
      </c>
      <c r="C176" s="28" t="s">
        <v>427</v>
      </c>
      <c r="D176" s="28" t="s">
        <v>52</v>
      </c>
      <c r="E176" s="28">
        <v>9</v>
      </c>
      <c r="F176" s="30" t="s">
        <v>428</v>
      </c>
      <c r="G176" s="30" t="s">
        <v>429</v>
      </c>
      <c r="H176" s="31">
        <v>24626</v>
      </c>
      <c r="I176" s="27">
        <v>1577</v>
      </c>
      <c r="J176" s="28" t="s">
        <v>55</v>
      </c>
      <c r="K176" s="28">
        <v>1906</v>
      </c>
      <c r="L176" s="28" t="s">
        <v>411</v>
      </c>
      <c r="M176" s="28" t="s">
        <v>70</v>
      </c>
      <c r="N176" s="28" t="s">
        <v>70</v>
      </c>
      <c r="O176" s="28" t="s">
        <v>71</v>
      </c>
      <c r="P176" s="28"/>
      <c r="R176" s="28" t="s">
        <v>56</v>
      </c>
      <c r="S176" s="28" t="s">
        <v>56</v>
      </c>
      <c r="T176" s="28" t="s">
        <v>71</v>
      </c>
      <c r="U176" s="23"/>
    </row>
    <row r="177" spans="1:21" ht="17.100000000000001" customHeight="1">
      <c r="A177" s="28">
        <v>2106</v>
      </c>
      <c r="B177" s="28">
        <v>2106</v>
      </c>
      <c r="C177" s="28" t="s">
        <v>67</v>
      </c>
      <c r="D177" s="28" t="s">
        <v>52</v>
      </c>
      <c r="E177" s="28">
        <v>9</v>
      </c>
      <c r="F177" s="30" t="s">
        <v>430</v>
      </c>
      <c r="G177" s="30" t="s">
        <v>431</v>
      </c>
      <c r="H177" s="31">
        <v>23974</v>
      </c>
      <c r="I177" s="27">
        <v>1340</v>
      </c>
      <c r="J177" s="28" t="s">
        <v>55</v>
      </c>
      <c r="K177" s="28">
        <v>1906</v>
      </c>
      <c r="L177" s="28" t="s">
        <v>411</v>
      </c>
      <c r="M177" s="28" t="s">
        <v>70</v>
      </c>
      <c r="N177" s="28" t="s">
        <v>70</v>
      </c>
      <c r="O177" s="28" t="s">
        <v>71</v>
      </c>
      <c r="P177" s="28"/>
      <c r="R177" s="28" t="s">
        <v>56</v>
      </c>
      <c r="S177" s="28" t="s">
        <v>56</v>
      </c>
      <c r="T177" s="28" t="s">
        <v>71</v>
      </c>
      <c r="U177" s="23"/>
    </row>
    <row r="178" spans="1:21" ht="17.100000000000001" customHeight="1">
      <c r="A178" s="28">
        <v>403</v>
      </c>
      <c r="B178" s="28">
        <v>403</v>
      </c>
      <c r="C178" s="28" t="s">
        <v>350</v>
      </c>
      <c r="D178" s="28" t="s">
        <v>52</v>
      </c>
      <c r="E178" s="28">
        <v>10</v>
      </c>
      <c r="F178" s="30" t="s">
        <v>432</v>
      </c>
      <c r="G178" s="30" t="s">
        <v>433</v>
      </c>
      <c r="H178" s="31">
        <v>29477</v>
      </c>
      <c r="I178" s="27">
        <v>1775</v>
      </c>
      <c r="J178" s="28" t="s">
        <v>55</v>
      </c>
      <c r="K178" s="28" t="s">
        <v>56</v>
      </c>
      <c r="L178" s="28"/>
      <c r="M178" s="28" t="s">
        <v>70</v>
      </c>
      <c r="N178" s="28" t="s">
        <v>70</v>
      </c>
      <c r="O178" s="28" t="s">
        <v>71</v>
      </c>
      <c r="P178" s="28" t="s">
        <v>56</v>
      </c>
      <c r="R178" s="28" t="s">
        <v>56</v>
      </c>
      <c r="S178" s="28" t="s">
        <v>56</v>
      </c>
      <c r="T178" s="28" t="s">
        <v>71</v>
      </c>
      <c r="U178" s="23"/>
    </row>
    <row r="179" spans="1:21" ht="17.100000000000001" customHeight="1">
      <c r="A179" s="28">
        <v>5057</v>
      </c>
      <c r="B179" s="28">
        <v>5057</v>
      </c>
      <c r="C179" s="28" t="s">
        <v>67</v>
      </c>
      <c r="D179" s="28" t="s">
        <v>52</v>
      </c>
      <c r="E179" s="28">
        <v>4</v>
      </c>
      <c r="F179" s="30" t="s">
        <v>434</v>
      </c>
      <c r="G179" s="30" t="s">
        <v>435</v>
      </c>
      <c r="H179" s="31">
        <v>32229</v>
      </c>
      <c r="I179" s="27">
        <v>0</v>
      </c>
      <c r="J179" s="28" t="s">
        <v>57</v>
      </c>
      <c r="K179" s="28" t="s">
        <v>56</v>
      </c>
      <c r="L179" s="28"/>
      <c r="M179" s="28" t="s">
        <v>70</v>
      </c>
      <c r="N179" s="28" t="s">
        <v>70</v>
      </c>
      <c r="O179" s="28" t="s">
        <v>71</v>
      </c>
      <c r="P179" s="28"/>
      <c r="R179" s="28" t="s">
        <v>56</v>
      </c>
      <c r="S179" s="28" t="s">
        <v>56</v>
      </c>
      <c r="T179" s="28" t="s">
        <v>71</v>
      </c>
      <c r="U179" s="23"/>
    </row>
    <row r="180" spans="1:21" ht="17.100000000000001" customHeight="1">
      <c r="A180" s="28">
        <v>1127</v>
      </c>
      <c r="B180" s="28">
        <v>1127</v>
      </c>
      <c r="C180" s="28" t="s">
        <v>64</v>
      </c>
      <c r="D180" s="28" t="s">
        <v>61</v>
      </c>
      <c r="E180" s="28">
        <v>5</v>
      </c>
      <c r="F180" s="30" t="s">
        <v>436</v>
      </c>
      <c r="G180" s="30" t="s">
        <v>437</v>
      </c>
      <c r="H180" s="31">
        <v>27310</v>
      </c>
      <c r="I180" s="27">
        <v>1428</v>
      </c>
      <c r="J180" s="28" t="s">
        <v>55</v>
      </c>
      <c r="K180" s="28"/>
      <c r="L180" s="28"/>
      <c r="M180" s="29" t="s">
        <v>57</v>
      </c>
      <c r="N180" s="29" t="s">
        <v>57</v>
      </c>
      <c r="O180" s="28" t="s">
        <v>56</v>
      </c>
      <c r="P180" s="28" t="s">
        <v>56</v>
      </c>
      <c r="R180" s="28"/>
      <c r="S180" s="28"/>
      <c r="T180" s="28"/>
      <c r="U180" s="23"/>
    </row>
    <row r="181" spans="1:21" ht="17.100000000000001" customHeight="1">
      <c r="A181" s="28">
        <v>2450</v>
      </c>
      <c r="B181" s="28">
        <v>2450</v>
      </c>
      <c r="C181" s="28" t="s">
        <v>88</v>
      </c>
      <c r="D181" s="28" t="s">
        <v>61</v>
      </c>
      <c r="E181" s="28">
        <v>4</v>
      </c>
      <c r="F181" s="30" t="s">
        <v>112</v>
      </c>
      <c r="G181" s="30" t="s">
        <v>438</v>
      </c>
      <c r="H181" s="31">
        <v>23396</v>
      </c>
      <c r="I181" s="27">
        <v>1217</v>
      </c>
      <c r="J181" s="28" t="s">
        <v>55</v>
      </c>
      <c r="K181" s="28"/>
      <c r="L181" s="28"/>
      <c r="M181" s="29" t="s">
        <v>57</v>
      </c>
      <c r="N181" s="29" t="s">
        <v>57</v>
      </c>
      <c r="O181" s="28" t="s">
        <v>56</v>
      </c>
      <c r="P181" s="28" t="s">
        <v>56</v>
      </c>
      <c r="R181" s="28">
        <v>1503</v>
      </c>
      <c r="S181" s="28" t="s">
        <v>109</v>
      </c>
      <c r="T181" s="28"/>
      <c r="U181" s="23"/>
    </row>
    <row r="182" spans="1:21" ht="17.100000000000001" customHeight="1">
      <c r="A182" s="28">
        <v>1125</v>
      </c>
      <c r="B182" s="28">
        <v>1125</v>
      </c>
      <c r="C182" s="28" t="s">
        <v>64</v>
      </c>
      <c r="D182" s="28" t="s">
        <v>61</v>
      </c>
      <c r="E182" s="28">
        <v>4</v>
      </c>
      <c r="F182" s="30" t="s">
        <v>439</v>
      </c>
      <c r="G182" s="30" t="s">
        <v>440</v>
      </c>
      <c r="H182" s="31">
        <v>28122</v>
      </c>
      <c r="I182" s="27">
        <v>1143</v>
      </c>
      <c r="J182" s="28" t="s">
        <v>55</v>
      </c>
      <c r="K182" s="28"/>
      <c r="L182" s="28"/>
      <c r="M182" s="29" t="s">
        <v>57</v>
      </c>
      <c r="N182" s="29" t="s">
        <v>57</v>
      </c>
      <c r="O182" s="28"/>
      <c r="P182" s="28"/>
      <c r="R182" s="28"/>
      <c r="S182" s="28"/>
      <c r="T182" s="28"/>
      <c r="U182" s="23"/>
    </row>
    <row r="183" spans="1:21" ht="17.100000000000001" customHeight="1">
      <c r="A183" s="28">
        <v>2814</v>
      </c>
      <c r="B183" s="28">
        <v>2814</v>
      </c>
      <c r="C183" s="28" t="s">
        <v>64</v>
      </c>
      <c r="D183" s="28" t="s">
        <v>61</v>
      </c>
      <c r="E183" s="28">
        <v>4</v>
      </c>
      <c r="F183" s="30" t="s">
        <v>441</v>
      </c>
      <c r="G183" s="30" t="s">
        <v>442</v>
      </c>
      <c r="H183" s="31">
        <v>34368</v>
      </c>
      <c r="I183" s="27">
        <v>1064</v>
      </c>
      <c r="J183" s="28" t="s">
        <v>55</v>
      </c>
      <c r="K183" s="28"/>
      <c r="L183" s="28"/>
      <c r="M183" s="29" t="s">
        <v>57</v>
      </c>
      <c r="N183" s="29" t="s">
        <v>57</v>
      </c>
      <c r="O183" s="28"/>
      <c r="P183" s="28"/>
      <c r="R183" s="28"/>
      <c r="S183" s="28"/>
      <c r="T183" s="28"/>
      <c r="U183" s="23"/>
    </row>
    <row r="184" spans="1:21" ht="17.100000000000001" customHeight="1">
      <c r="A184" s="28">
        <v>3876</v>
      </c>
      <c r="B184" s="28">
        <v>3876</v>
      </c>
      <c r="C184" s="28" t="s">
        <v>64</v>
      </c>
      <c r="D184" s="28" t="s">
        <v>61</v>
      </c>
      <c r="E184" s="28">
        <v>3</v>
      </c>
      <c r="F184" s="30" t="s">
        <v>443</v>
      </c>
      <c r="G184" s="30" t="s">
        <v>444</v>
      </c>
      <c r="H184" s="31">
        <v>33193</v>
      </c>
      <c r="I184" s="27">
        <v>869</v>
      </c>
      <c r="J184" s="28" t="s">
        <v>55</v>
      </c>
      <c r="K184" s="29"/>
      <c r="L184" s="29"/>
      <c r="M184" s="29" t="s">
        <v>57</v>
      </c>
      <c r="N184" s="29" t="s">
        <v>57</v>
      </c>
      <c r="O184" s="28"/>
      <c r="P184" s="28"/>
      <c r="R184" s="28"/>
      <c r="S184" s="28"/>
      <c r="T184" s="28"/>
      <c r="U184" s="23"/>
    </row>
    <row r="186" spans="1:21">
      <c r="D186" s="45"/>
      <c r="K186" s="45"/>
    </row>
  </sheetData>
  <pageMargins left="0.78740157499999996" right="0.78740157499999996" top="0.984251969" bottom="0.984251969" header="0.5" footer="0.5"/>
  <pageSetup paperSize="9" orientation="portrait" horizontalDpi="4294967293" verticalDpi="4294967295" r:id="rId1"/>
  <headerFooter alignWithMargins="0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13"/>
  <sheetViews>
    <sheetView showGridLines="0" workbookViewId="0">
      <selection sqref="A1:E1"/>
    </sheetView>
  </sheetViews>
  <sheetFormatPr defaultColWidth="8.75" defaultRowHeight="15"/>
  <cols>
    <col min="1" max="6" width="17.625" style="68" customWidth="1"/>
    <col min="7" max="16384" width="8.75" style="68"/>
  </cols>
  <sheetData>
    <row r="1" spans="1:5" ht="16.5">
      <c r="A1" s="191" t="s">
        <v>14</v>
      </c>
      <c r="B1" s="146"/>
      <c r="C1" s="146"/>
      <c r="D1" s="146"/>
      <c r="E1" s="146"/>
    </row>
    <row r="2" spans="1:5" ht="16.5">
      <c r="A2" s="191" t="s">
        <v>4</v>
      </c>
      <c r="B2" s="146"/>
      <c r="C2" s="146"/>
      <c r="D2" s="146"/>
      <c r="E2" s="146"/>
    </row>
    <row r="3" spans="1:5" ht="16.5">
      <c r="A3" s="191" t="s">
        <v>490</v>
      </c>
      <c r="B3" s="146"/>
      <c r="C3" s="146"/>
      <c r="D3" s="146"/>
      <c r="E3" s="146"/>
    </row>
    <row r="4" spans="1:5" ht="15.75" thickBot="1">
      <c r="B4" s="69" t="s">
        <v>491</v>
      </c>
    </row>
    <row r="5" spans="1:5" ht="23.85" customHeight="1" thickTop="1" thickBot="1">
      <c r="A5" s="192" t="s">
        <v>1299</v>
      </c>
      <c r="B5" s="148"/>
      <c r="C5" s="148"/>
      <c r="D5" s="148"/>
      <c r="E5" s="149"/>
    </row>
    <row r="6" spans="1:5" ht="15.75" thickTop="1"/>
    <row r="7" spans="1:5">
      <c r="A7" s="70">
        <v>1</v>
      </c>
      <c r="B7" s="71" t="s">
        <v>1300</v>
      </c>
      <c r="C7" s="75" t="s">
        <v>1301</v>
      </c>
    </row>
    <row r="8" spans="1:5">
      <c r="B8" s="76" t="s">
        <v>1302</v>
      </c>
      <c r="C8" s="71" t="s">
        <v>1300</v>
      </c>
    </row>
    <row r="9" spans="1:5">
      <c r="A9" s="70">
        <v>2</v>
      </c>
      <c r="B9" s="74" t="s">
        <v>1303</v>
      </c>
      <c r="C9" s="73"/>
      <c r="D9" s="75" t="s">
        <v>1304</v>
      </c>
    </row>
    <row r="10" spans="1:5">
      <c r="C10" s="76" t="s">
        <v>1305</v>
      </c>
      <c r="D10" s="77" t="s">
        <v>1306</v>
      </c>
    </row>
    <row r="11" spans="1:5">
      <c r="A11" s="70">
        <v>3</v>
      </c>
      <c r="B11" s="71" t="s">
        <v>1307</v>
      </c>
      <c r="C11" s="73"/>
      <c r="D11" s="70" t="s">
        <v>538</v>
      </c>
    </row>
    <row r="12" spans="1:5">
      <c r="B12" s="76" t="s">
        <v>1308</v>
      </c>
      <c r="C12" s="74" t="s">
        <v>1306</v>
      </c>
    </row>
    <row r="13" spans="1:5">
      <c r="A13" s="70">
        <v>4</v>
      </c>
      <c r="B13" s="74" t="s">
        <v>1306</v>
      </c>
      <c r="C13" s="75" t="s">
        <v>1309</v>
      </c>
    </row>
  </sheetData>
  <mergeCells count="4">
    <mergeCell ref="A1:E1"/>
    <mergeCell ref="A2:E2"/>
    <mergeCell ref="A3:E3"/>
    <mergeCell ref="A5:E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P26"/>
  <sheetViews>
    <sheetView showGridLines="0" topLeftCell="A4" workbookViewId="0">
      <selection activeCell="AN24" sqref="AN24:AO25"/>
    </sheetView>
  </sheetViews>
  <sheetFormatPr defaultColWidth="2.25" defaultRowHeight="15" customHeight="1"/>
  <cols>
    <col min="1" max="16384" width="2.25" style="64"/>
  </cols>
  <sheetData>
    <row r="1" spans="1:42" ht="15" customHeight="1">
      <c r="A1" s="145" t="s">
        <v>14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</row>
    <row r="2" spans="1:42" ht="15" customHeight="1">
      <c r="A2" s="145" t="s">
        <v>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</row>
    <row r="3" spans="1:42" ht="15" customHeight="1">
      <c r="A3" s="145" t="s">
        <v>490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</row>
    <row r="4" spans="1:42" ht="15" customHeight="1" thickBot="1">
      <c r="B4" s="65" t="s">
        <v>491</v>
      </c>
    </row>
    <row r="5" spans="1:42" ht="21" customHeight="1" thickTop="1" thickBot="1">
      <c r="A5" s="147" t="s">
        <v>1310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9"/>
    </row>
    <row r="6" spans="1:42" ht="15" customHeight="1" thickTop="1"/>
    <row r="7" spans="1:42" ht="15" customHeight="1">
      <c r="A7" s="150" t="s">
        <v>493</v>
      </c>
      <c r="B7" s="151"/>
      <c r="C7" s="152" t="s">
        <v>494</v>
      </c>
      <c r="D7" s="151"/>
      <c r="E7" s="152" t="s">
        <v>495</v>
      </c>
      <c r="F7" s="151"/>
      <c r="G7" s="152" t="s">
        <v>496</v>
      </c>
      <c r="H7" s="153"/>
      <c r="I7" s="154" t="s">
        <v>1311</v>
      </c>
      <c r="J7" s="153"/>
      <c r="K7" s="153"/>
      <c r="L7" s="153"/>
      <c r="M7" s="153"/>
      <c r="N7" s="153"/>
      <c r="O7" s="153"/>
      <c r="P7" s="155" t="s">
        <v>498</v>
      </c>
      <c r="Q7" s="153"/>
      <c r="R7" s="153"/>
      <c r="S7" s="153"/>
      <c r="T7" s="153"/>
      <c r="U7" s="153"/>
      <c r="V7" s="167" t="s">
        <v>499</v>
      </c>
      <c r="W7" s="153"/>
      <c r="X7" s="153"/>
      <c r="Y7" s="153"/>
      <c r="Z7" s="168" t="s">
        <v>500</v>
      </c>
      <c r="AA7" s="153"/>
      <c r="AB7" s="153"/>
      <c r="AC7" s="153"/>
      <c r="AD7" s="168" t="s">
        <v>501</v>
      </c>
      <c r="AE7" s="153"/>
      <c r="AF7" s="153"/>
      <c r="AG7" s="153"/>
      <c r="AH7" s="168" t="s">
        <v>587</v>
      </c>
      <c r="AI7" s="153"/>
      <c r="AJ7" s="153"/>
      <c r="AK7" s="153"/>
      <c r="AL7" s="168" t="s">
        <v>502</v>
      </c>
      <c r="AM7" s="153"/>
      <c r="AN7" s="168" t="s">
        <v>503</v>
      </c>
      <c r="AO7" s="153"/>
      <c r="AP7" s="66"/>
    </row>
    <row r="8" spans="1:42" ht="15" customHeight="1">
      <c r="A8" s="156" t="s">
        <v>1312</v>
      </c>
      <c r="B8" s="157"/>
      <c r="C8" s="158" t="s">
        <v>505</v>
      </c>
      <c r="D8" s="157"/>
      <c r="E8" s="158" t="s">
        <v>838</v>
      </c>
      <c r="F8" s="157"/>
      <c r="G8" s="158" t="s">
        <v>507</v>
      </c>
      <c r="H8" s="159"/>
      <c r="I8" s="160" t="s">
        <v>499</v>
      </c>
      <c r="J8" s="170" t="s">
        <v>1300</v>
      </c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4" t="s">
        <v>56</v>
      </c>
      <c r="W8" s="159"/>
      <c r="X8" s="159"/>
      <c r="Y8" s="159"/>
      <c r="Z8" s="176" t="s">
        <v>560</v>
      </c>
      <c r="AA8" s="159"/>
      <c r="AB8" s="159"/>
      <c r="AC8" s="159"/>
      <c r="AD8" s="176" t="s">
        <v>510</v>
      </c>
      <c r="AE8" s="159"/>
      <c r="AF8" s="159"/>
      <c r="AG8" s="159"/>
      <c r="AH8" s="176" t="s">
        <v>510</v>
      </c>
      <c r="AI8" s="159"/>
      <c r="AJ8" s="159"/>
      <c r="AK8" s="159"/>
      <c r="AL8" s="164">
        <v>6</v>
      </c>
      <c r="AM8" s="159"/>
      <c r="AN8" s="164">
        <v>1</v>
      </c>
      <c r="AO8" s="159"/>
      <c r="AP8" s="66"/>
    </row>
    <row r="9" spans="1:42" ht="15" customHeight="1">
      <c r="A9" s="193" t="s">
        <v>550</v>
      </c>
      <c r="B9" s="194"/>
      <c r="C9" s="195" t="s">
        <v>505</v>
      </c>
      <c r="D9" s="194"/>
      <c r="E9" s="195" t="s">
        <v>838</v>
      </c>
      <c r="F9" s="194"/>
      <c r="G9" s="195" t="s">
        <v>792</v>
      </c>
      <c r="H9" s="196"/>
      <c r="I9" s="161"/>
      <c r="J9" s="172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5"/>
      <c r="W9" s="166"/>
      <c r="X9" s="166"/>
      <c r="Y9" s="166"/>
      <c r="Z9" s="169" t="s">
        <v>1313</v>
      </c>
      <c r="AA9" s="166"/>
      <c r="AB9" s="166"/>
      <c r="AC9" s="166"/>
      <c r="AD9" s="169" t="s">
        <v>1314</v>
      </c>
      <c r="AE9" s="166"/>
      <c r="AF9" s="166"/>
      <c r="AG9" s="166"/>
      <c r="AH9" s="169" t="s">
        <v>763</v>
      </c>
      <c r="AI9" s="166"/>
      <c r="AJ9" s="166"/>
      <c r="AK9" s="166"/>
      <c r="AL9" s="165"/>
      <c r="AM9" s="166"/>
      <c r="AN9" s="165"/>
      <c r="AO9" s="166"/>
      <c r="AP9" s="66"/>
    </row>
    <row r="10" spans="1:42" ht="15" customHeight="1">
      <c r="A10" s="162" t="s">
        <v>546</v>
      </c>
      <c r="B10" s="157"/>
      <c r="C10" s="163" t="s">
        <v>505</v>
      </c>
      <c r="D10" s="157"/>
      <c r="E10" s="163" t="s">
        <v>839</v>
      </c>
      <c r="F10" s="157"/>
      <c r="G10" s="163" t="s">
        <v>507</v>
      </c>
      <c r="H10" s="159"/>
      <c r="I10" s="160" t="s">
        <v>500</v>
      </c>
      <c r="J10" s="170" t="s">
        <v>1307</v>
      </c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7" t="s">
        <v>557</v>
      </c>
      <c r="W10" s="159"/>
      <c r="X10" s="159"/>
      <c r="Y10" s="159"/>
      <c r="Z10" s="178" t="s">
        <v>56</v>
      </c>
      <c r="AA10" s="159"/>
      <c r="AB10" s="159"/>
      <c r="AC10" s="159"/>
      <c r="AD10" s="176" t="s">
        <v>510</v>
      </c>
      <c r="AE10" s="159"/>
      <c r="AF10" s="159"/>
      <c r="AG10" s="159"/>
      <c r="AH10" s="176" t="s">
        <v>510</v>
      </c>
      <c r="AI10" s="159"/>
      <c r="AJ10" s="159"/>
      <c r="AK10" s="159"/>
      <c r="AL10" s="164">
        <v>5</v>
      </c>
      <c r="AM10" s="159"/>
      <c r="AN10" s="164">
        <v>2</v>
      </c>
      <c r="AO10" s="159"/>
      <c r="AP10" s="66"/>
    </row>
    <row r="11" spans="1:42" ht="15" customHeight="1">
      <c r="A11" s="197" t="s">
        <v>588</v>
      </c>
      <c r="B11" s="194"/>
      <c r="C11" s="198" t="s">
        <v>505</v>
      </c>
      <c r="D11" s="194"/>
      <c r="E11" s="198" t="s">
        <v>839</v>
      </c>
      <c r="F11" s="194"/>
      <c r="G11" s="198" t="s">
        <v>792</v>
      </c>
      <c r="H11" s="196"/>
      <c r="I11" s="161"/>
      <c r="J11" s="172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83" t="s">
        <v>1315</v>
      </c>
      <c r="W11" s="166"/>
      <c r="X11" s="166"/>
      <c r="Y11" s="166"/>
      <c r="Z11" s="165"/>
      <c r="AA11" s="166"/>
      <c r="AB11" s="166"/>
      <c r="AC11" s="166"/>
      <c r="AD11" s="169" t="s">
        <v>1316</v>
      </c>
      <c r="AE11" s="166"/>
      <c r="AF11" s="166"/>
      <c r="AG11" s="166"/>
      <c r="AH11" s="169" t="s">
        <v>1317</v>
      </c>
      <c r="AI11" s="166"/>
      <c r="AJ11" s="166"/>
      <c r="AK11" s="166"/>
      <c r="AL11" s="165"/>
      <c r="AM11" s="166"/>
      <c r="AN11" s="165"/>
      <c r="AO11" s="166"/>
      <c r="AP11" s="66"/>
    </row>
    <row r="12" spans="1:42" ht="15" customHeight="1">
      <c r="A12" s="156" t="s">
        <v>593</v>
      </c>
      <c r="B12" s="157"/>
      <c r="C12" s="158" t="s">
        <v>505</v>
      </c>
      <c r="D12" s="157"/>
      <c r="E12" s="158" t="s">
        <v>842</v>
      </c>
      <c r="F12" s="157"/>
      <c r="G12" s="158" t="s">
        <v>507</v>
      </c>
      <c r="H12" s="159"/>
      <c r="I12" s="160" t="s">
        <v>501</v>
      </c>
      <c r="J12" s="170" t="s">
        <v>1318</v>
      </c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7" t="s">
        <v>522</v>
      </c>
      <c r="W12" s="159"/>
      <c r="X12" s="159"/>
      <c r="Y12" s="159"/>
      <c r="Z12" s="176" t="s">
        <v>522</v>
      </c>
      <c r="AA12" s="159"/>
      <c r="AB12" s="159"/>
      <c r="AC12" s="159"/>
      <c r="AD12" s="178" t="s">
        <v>56</v>
      </c>
      <c r="AE12" s="159"/>
      <c r="AF12" s="159"/>
      <c r="AG12" s="159"/>
      <c r="AH12" s="176" t="s">
        <v>510</v>
      </c>
      <c r="AI12" s="159"/>
      <c r="AJ12" s="159"/>
      <c r="AK12" s="159"/>
      <c r="AL12" s="164">
        <v>4</v>
      </c>
      <c r="AM12" s="159"/>
      <c r="AN12" s="164">
        <v>3</v>
      </c>
      <c r="AO12" s="159"/>
      <c r="AP12" s="66"/>
    </row>
    <row r="13" spans="1:42" ht="15" customHeight="1">
      <c r="A13" s="199" t="s">
        <v>547</v>
      </c>
      <c r="B13" s="200"/>
      <c r="C13" s="201" t="s">
        <v>505</v>
      </c>
      <c r="D13" s="200"/>
      <c r="E13" s="201" t="s">
        <v>842</v>
      </c>
      <c r="F13" s="200"/>
      <c r="G13" s="201" t="s">
        <v>792</v>
      </c>
      <c r="H13" s="185"/>
      <c r="I13" s="161"/>
      <c r="J13" s="172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83" t="s">
        <v>1319</v>
      </c>
      <c r="W13" s="166"/>
      <c r="X13" s="166"/>
      <c r="Y13" s="166"/>
      <c r="Z13" s="169" t="s">
        <v>1320</v>
      </c>
      <c r="AA13" s="166"/>
      <c r="AB13" s="166"/>
      <c r="AC13" s="166"/>
      <c r="AD13" s="165"/>
      <c r="AE13" s="166"/>
      <c r="AF13" s="166"/>
      <c r="AG13" s="166"/>
      <c r="AH13" s="169" t="s">
        <v>738</v>
      </c>
      <c r="AI13" s="166"/>
      <c r="AJ13" s="166"/>
      <c r="AK13" s="166"/>
      <c r="AL13" s="165"/>
      <c r="AM13" s="166"/>
      <c r="AN13" s="165"/>
      <c r="AO13" s="166"/>
      <c r="AP13" s="66"/>
    </row>
    <row r="14" spans="1:42" ht="15" customHeight="1">
      <c r="I14" s="160" t="s">
        <v>587</v>
      </c>
      <c r="J14" s="170" t="s">
        <v>1321</v>
      </c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7" t="s">
        <v>522</v>
      </c>
      <c r="W14" s="159"/>
      <c r="X14" s="159"/>
      <c r="Y14" s="159"/>
      <c r="Z14" s="176" t="s">
        <v>522</v>
      </c>
      <c r="AA14" s="159"/>
      <c r="AB14" s="159"/>
      <c r="AC14" s="159"/>
      <c r="AD14" s="176" t="s">
        <v>522</v>
      </c>
      <c r="AE14" s="159"/>
      <c r="AF14" s="159"/>
      <c r="AG14" s="159"/>
      <c r="AH14" s="178" t="s">
        <v>56</v>
      </c>
      <c r="AI14" s="159"/>
      <c r="AJ14" s="159"/>
      <c r="AK14" s="159"/>
      <c r="AL14" s="164">
        <v>3</v>
      </c>
      <c r="AM14" s="159"/>
      <c r="AN14" s="164">
        <v>4</v>
      </c>
      <c r="AO14" s="159"/>
      <c r="AP14" s="66"/>
    </row>
    <row r="15" spans="1:42" ht="15" customHeight="1">
      <c r="I15" s="188"/>
      <c r="J15" s="189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86" t="s">
        <v>769</v>
      </c>
      <c r="W15" s="185"/>
      <c r="X15" s="185"/>
      <c r="Y15" s="185"/>
      <c r="Z15" s="187" t="s">
        <v>1322</v>
      </c>
      <c r="AA15" s="185"/>
      <c r="AB15" s="185"/>
      <c r="AC15" s="185"/>
      <c r="AD15" s="187" t="s">
        <v>742</v>
      </c>
      <c r="AE15" s="185"/>
      <c r="AF15" s="185"/>
      <c r="AG15" s="185"/>
      <c r="AH15" s="184"/>
      <c r="AI15" s="185"/>
      <c r="AJ15" s="185"/>
      <c r="AK15" s="185"/>
      <c r="AL15" s="184"/>
      <c r="AM15" s="185"/>
      <c r="AN15" s="184"/>
      <c r="AO15" s="185"/>
      <c r="AP15" s="66"/>
    </row>
    <row r="16" spans="1:42" ht="15" customHeight="1"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</row>
    <row r="17" spans="1:42" ht="15" customHeight="1">
      <c r="A17" s="150" t="s">
        <v>493</v>
      </c>
      <c r="B17" s="151"/>
      <c r="C17" s="152" t="s">
        <v>494</v>
      </c>
      <c r="D17" s="151"/>
      <c r="E17" s="152" t="s">
        <v>495</v>
      </c>
      <c r="F17" s="151"/>
      <c r="G17" s="152" t="s">
        <v>496</v>
      </c>
      <c r="H17" s="153"/>
      <c r="I17" s="154" t="s">
        <v>1323</v>
      </c>
      <c r="J17" s="153"/>
      <c r="K17" s="153"/>
      <c r="L17" s="153"/>
      <c r="M17" s="153"/>
      <c r="N17" s="153"/>
      <c r="O17" s="153"/>
      <c r="P17" s="155" t="s">
        <v>498</v>
      </c>
      <c r="Q17" s="153"/>
      <c r="R17" s="153"/>
      <c r="S17" s="153"/>
      <c r="T17" s="153"/>
      <c r="U17" s="153"/>
      <c r="V17" s="167" t="s">
        <v>499</v>
      </c>
      <c r="W17" s="153"/>
      <c r="X17" s="153"/>
      <c r="Y17" s="153"/>
      <c r="Z17" s="168" t="s">
        <v>500</v>
      </c>
      <c r="AA17" s="153"/>
      <c r="AB17" s="153"/>
      <c r="AC17" s="153"/>
      <c r="AD17" s="168" t="s">
        <v>501</v>
      </c>
      <c r="AE17" s="153"/>
      <c r="AF17" s="153"/>
      <c r="AG17" s="153"/>
      <c r="AH17" s="168" t="s">
        <v>587</v>
      </c>
      <c r="AI17" s="153"/>
      <c r="AJ17" s="153"/>
      <c r="AK17" s="153"/>
      <c r="AL17" s="168" t="s">
        <v>502</v>
      </c>
      <c r="AM17" s="153"/>
      <c r="AN17" s="168" t="s">
        <v>503</v>
      </c>
      <c r="AO17" s="153"/>
      <c r="AP17" s="66"/>
    </row>
    <row r="18" spans="1:42" ht="15" customHeight="1">
      <c r="A18" s="156" t="s">
        <v>1324</v>
      </c>
      <c r="B18" s="157"/>
      <c r="C18" s="158" t="s">
        <v>505</v>
      </c>
      <c r="D18" s="157"/>
      <c r="E18" s="158" t="s">
        <v>628</v>
      </c>
      <c r="F18" s="157"/>
      <c r="G18" s="158" t="s">
        <v>632</v>
      </c>
      <c r="H18" s="159"/>
      <c r="I18" s="160" t="s">
        <v>499</v>
      </c>
      <c r="J18" s="170" t="s">
        <v>1306</v>
      </c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4" t="s">
        <v>56</v>
      </c>
      <c r="W18" s="159"/>
      <c r="X18" s="159"/>
      <c r="Y18" s="159"/>
      <c r="Z18" s="176" t="s">
        <v>518</v>
      </c>
      <c r="AA18" s="159"/>
      <c r="AB18" s="159"/>
      <c r="AC18" s="159"/>
      <c r="AD18" s="176" t="s">
        <v>560</v>
      </c>
      <c r="AE18" s="159"/>
      <c r="AF18" s="159"/>
      <c r="AG18" s="159"/>
      <c r="AH18" s="176" t="s">
        <v>510</v>
      </c>
      <c r="AI18" s="159"/>
      <c r="AJ18" s="159"/>
      <c r="AK18" s="159"/>
      <c r="AL18" s="164">
        <v>6</v>
      </c>
      <c r="AM18" s="159"/>
      <c r="AN18" s="164">
        <v>1</v>
      </c>
      <c r="AO18" s="159"/>
      <c r="AP18" s="66"/>
    </row>
    <row r="19" spans="1:42" ht="15" customHeight="1">
      <c r="A19" s="193" t="s">
        <v>588</v>
      </c>
      <c r="B19" s="194"/>
      <c r="C19" s="195" t="s">
        <v>505</v>
      </c>
      <c r="D19" s="194"/>
      <c r="E19" s="195" t="s">
        <v>628</v>
      </c>
      <c r="F19" s="194"/>
      <c r="G19" s="195" t="s">
        <v>652</v>
      </c>
      <c r="H19" s="196"/>
      <c r="I19" s="161"/>
      <c r="J19" s="172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5"/>
      <c r="W19" s="166"/>
      <c r="X19" s="166"/>
      <c r="Y19" s="166"/>
      <c r="Z19" s="169" t="s">
        <v>1325</v>
      </c>
      <c r="AA19" s="166"/>
      <c r="AB19" s="166"/>
      <c r="AC19" s="166"/>
      <c r="AD19" s="169" t="s">
        <v>1326</v>
      </c>
      <c r="AE19" s="166"/>
      <c r="AF19" s="166"/>
      <c r="AG19" s="166"/>
      <c r="AH19" s="169" t="s">
        <v>1327</v>
      </c>
      <c r="AI19" s="166"/>
      <c r="AJ19" s="166"/>
      <c r="AK19" s="166"/>
      <c r="AL19" s="165"/>
      <c r="AM19" s="166"/>
      <c r="AN19" s="165"/>
      <c r="AO19" s="166"/>
      <c r="AP19" s="66"/>
    </row>
    <row r="20" spans="1:42" ht="15" customHeight="1">
      <c r="A20" s="162" t="s">
        <v>593</v>
      </c>
      <c r="B20" s="157"/>
      <c r="C20" s="163" t="s">
        <v>505</v>
      </c>
      <c r="D20" s="157"/>
      <c r="E20" s="163" t="s">
        <v>740</v>
      </c>
      <c r="F20" s="157"/>
      <c r="G20" s="163" t="s">
        <v>632</v>
      </c>
      <c r="H20" s="159"/>
      <c r="I20" s="160" t="s">
        <v>500</v>
      </c>
      <c r="J20" s="170" t="s">
        <v>1328</v>
      </c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7" t="s">
        <v>509</v>
      </c>
      <c r="W20" s="159"/>
      <c r="X20" s="159"/>
      <c r="Y20" s="159"/>
      <c r="Z20" s="178" t="s">
        <v>56</v>
      </c>
      <c r="AA20" s="159"/>
      <c r="AB20" s="159"/>
      <c r="AC20" s="159"/>
      <c r="AD20" s="176" t="s">
        <v>557</v>
      </c>
      <c r="AE20" s="159"/>
      <c r="AF20" s="159"/>
      <c r="AG20" s="159"/>
      <c r="AH20" s="176" t="s">
        <v>510</v>
      </c>
      <c r="AI20" s="159"/>
      <c r="AJ20" s="159"/>
      <c r="AK20" s="159"/>
      <c r="AL20" s="164">
        <v>4</v>
      </c>
      <c r="AM20" s="159"/>
      <c r="AN20" s="164">
        <v>3</v>
      </c>
      <c r="AO20" s="159"/>
      <c r="AP20" s="66"/>
    </row>
    <row r="21" spans="1:42" ht="15" customHeight="1">
      <c r="A21" s="197" t="s">
        <v>547</v>
      </c>
      <c r="B21" s="194"/>
      <c r="C21" s="198" t="s">
        <v>505</v>
      </c>
      <c r="D21" s="194"/>
      <c r="E21" s="198" t="s">
        <v>740</v>
      </c>
      <c r="F21" s="194"/>
      <c r="G21" s="198" t="s">
        <v>652</v>
      </c>
      <c r="H21" s="196"/>
      <c r="I21" s="161"/>
      <c r="J21" s="172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83" t="s">
        <v>1329</v>
      </c>
      <c r="W21" s="166"/>
      <c r="X21" s="166"/>
      <c r="Y21" s="166"/>
      <c r="Z21" s="165"/>
      <c r="AA21" s="166"/>
      <c r="AB21" s="166"/>
      <c r="AC21" s="166"/>
      <c r="AD21" s="169" t="s">
        <v>1330</v>
      </c>
      <c r="AE21" s="166"/>
      <c r="AF21" s="166"/>
      <c r="AG21" s="166"/>
      <c r="AH21" s="169" t="s">
        <v>1331</v>
      </c>
      <c r="AI21" s="166"/>
      <c r="AJ21" s="166"/>
      <c r="AK21" s="166"/>
      <c r="AL21" s="165"/>
      <c r="AM21" s="166"/>
      <c r="AN21" s="165"/>
      <c r="AO21" s="166"/>
      <c r="AP21" s="66"/>
    </row>
    <row r="22" spans="1:42" ht="15" customHeight="1">
      <c r="A22" s="156" t="s">
        <v>597</v>
      </c>
      <c r="B22" s="157"/>
      <c r="C22" s="158" t="s">
        <v>505</v>
      </c>
      <c r="D22" s="157"/>
      <c r="E22" s="158" t="s">
        <v>993</v>
      </c>
      <c r="F22" s="157"/>
      <c r="G22" s="158" t="s">
        <v>507</v>
      </c>
      <c r="H22" s="159"/>
      <c r="I22" s="160" t="s">
        <v>501</v>
      </c>
      <c r="J22" s="170" t="s">
        <v>1303</v>
      </c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7" t="s">
        <v>557</v>
      </c>
      <c r="W22" s="159"/>
      <c r="X22" s="159"/>
      <c r="Y22" s="159"/>
      <c r="Z22" s="176" t="s">
        <v>560</v>
      </c>
      <c r="AA22" s="159"/>
      <c r="AB22" s="159"/>
      <c r="AC22" s="159"/>
      <c r="AD22" s="178" t="s">
        <v>56</v>
      </c>
      <c r="AE22" s="159"/>
      <c r="AF22" s="159"/>
      <c r="AG22" s="159"/>
      <c r="AH22" s="176" t="s">
        <v>510</v>
      </c>
      <c r="AI22" s="159"/>
      <c r="AJ22" s="159"/>
      <c r="AK22" s="159"/>
      <c r="AL22" s="164">
        <v>5</v>
      </c>
      <c r="AM22" s="159"/>
      <c r="AN22" s="164">
        <v>2</v>
      </c>
      <c r="AO22" s="159"/>
      <c r="AP22" s="66"/>
    </row>
    <row r="23" spans="1:42" ht="15" customHeight="1">
      <c r="A23" s="199" t="s">
        <v>550</v>
      </c>
      <c r="B23" s="200"/>
      <c r="C23" s="201" t="s">
        <v>505</v>
      </c>
      <c r="D23" s="200"/>
      <c r="E23" s="201" t="s">
        <v>993</v>
      </c>
      <c r="F23" s="200"/>
      <c r="G23" s="201" t="s">
        <v>792</v>
      </c>
      <c r="H23" s="185"/>
      <c r="I23" s="161"/>
      <c r="J23" s="172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83" t="s">
        <v>1332</v>
      </c>
      <c r="W23" s="166"/>
      <c r="X23" s="166"/>
      <c r="Y23" s="166"/>
      <c r="Z23" s="169" t="s">
        <v>1333</v>
      </c>
      <c r="AA23" s="166"/>
      <c r="AB23" s="166"/>
      <c r="AC23" s="166"/>
      <c r="AD23" s="165"/>
      <c r="AE23" s="166"/>
      <c r="AF23" s="166"/>
      <c r="AG23" s="166"/>
      <c r="AH23" s="169" t="s">
        <v>1334</v>
      </c>
      <c r="AI23" s="166"/>
      <c r="AJ23" s="166"/>
      <c r="AK23" s="166"/>
      <c r="AL23" s="165"/>
      <c r="AM23" s="166"/>
      <c r="AN23" s="165"/>
      <c r="AO23" s="166"/>
      <c r="AP23" s="66"/>
    </row>
    <row r="24" spans="1:42" ht="15" customHeight="1">
      <c r="I24" s="160" t="s">
        <v>587</v>
      </c>
      <c r="J24" s="170" t="s">
        <v>1335</v>
      </c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7" t="s">
        <v>522</v>
      </c>
      <c r="W24" s="159"/>
      <c r="X24" s="159"/>
      <c r="Y24" s="159"/>
      <c r="Z24" s="176" t="s">
        <v>522</v>
      </c>
      <c r="AA24" s="159"/>
      <c r="AB24" s="159"/>
      <c r="AC24" s="159"/>
      <c r="AD24" s="176" t="s">
        <v>522</v>
      </c>
      <c r="AE24" s="159"/>
      <c r="AF24" s="159"/>
      <c r="AG24" s="159"/>
      <c r="AH24" s="178" t="s">
        <v>56</v>
      </c>
      <c r="AI24" s="159"/>
      <c r="AJ24" s="159"/>
      <c r="AK24" s="159"/>
      <c r="AL24" s="164">
        <v>3</v>
      </c>
      <c r="AM24" s="159"/>
      <c r="AN24" s="164">
        <v>4</v>
      </c>
      <c r="AO24" s="159"/>
      <c r="AP24" s="66"/>
    </row>
    <row r="25" spans="1:42" ht="15" customHeight="1">
      <c r="I25" s="188"/>
      <c r="J25" s="189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86" t="s">
        <v>1336</v>
      </c>
      <c r="W25" s="185"/>
      <c r="X25" s="185"/>
      <c r="Y25" s="185"/>
      <c r="Z25" s="187" t="s">
        <v>1337</v>
      </c>
      <c r="AA25" s="185"/>
      <c r="AB25" s="185"/>
      <c r="AC25" s="185"/>
      <c r="AD25" s="187" t="s">
        <v>1338</v>
      </c>
      <c r="AE25" s="185"/>
      <c r="AF25" s="185"/>
      <c r="AG25" s="185"/>
      <c r="AH25" s="184"/>
      <c r="AI25" s="185"/>
      <c r="AJ25" s="185"/>
      <c r="AK25" s="185"/>
      <c r="AL25" s="184"/>
      <c r="AM25" s="185"/>
      <c r="AN25" s="184"/>
      <c r="AO25" s="185"/>
      <c r="AP25" s="66"/>
    </row>
    <row r="26" spans="1:42" ht="15" customHeight="1"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</row>
  </sheetData>
  <mergeCells count="164">
    <mergeCell ref="AL24:AM25"/>
    <mergeCell ref="AN24:AO25"/>
    <mergeCell ref="V25:Y25"/>
    <mergeCell ref="Z25:AC25"/>
    <mergeCell ref="AD25:AG25"/>
    <mergeCell ref="I24:I25"/>
    <mergeCell ref="J24:U25"/>
    <mergeCell ref="V24:Y24"/>
    <mergeCell ref="Z24:AC24"/>
    <mergeCell ref="AD24:AG24"/>
    <mergeCell ref="AH24:AK25"/>
    <mergeCell ref="V22:Y22"/>
    <mergeCell ref="Z22:AC22"/>
    <mergeCell ref="AD22:AG23"/>
    <mergeCell ref="AH22:AK22"/>
    <mergeCell ref="AL22:AM23"/>
    <mergeCell ref="AN22:AO23"/>
    <mergeCell ref="V23:Y23"/>
    <mergeCell ref="Z23:AC23"/>
    <mergeCell ref="AH23:AK23"/>
    <mergeCell ref="A22:B22"/>
    <mergeCell ref="C22:D22"/>
    <mergeCell ref="E22:F22"/>
    <mergeCell ref="G22:H22"/>
    <mergeCell ref="I22:I23"/>
    <mergeCell ref="J22:U23"/>
    <mergeCell ref="A23:B23"/>
    <mergeCell ref="C23:D23"/>
    <mergeCell ref="E23:F23"/>
    <mergeCell ref="G23:H23"/>
    <mergeCell ref="V20:Y20"/>
    <mergeCell ref="Z20:AC21"/>
    <mergeCell ref="AD20:AG20"/>
    <mergeCell ref="AH20:AK20"/>
    <mergeCell ref="AL20:AM21"/>
    <mergeCell ref="AN20:AO21"/>
    <mergeCell ref="V21:Y21"/>
    <mergeCell ref="AD21:AG21"/>
    <mergeCell ref="AH21:AK21"/>
    <mergeCell ref="A20:B20"/>
    <mergeCell ref="C20:D20"/>
    <mergeCell ref="E20:F20"/>
    <mergeCell ref="G20:H20"/>
    <mergeCell ref="I20:I21"/>
    <mergeCell ref="J20:U21"/>
    <mergeCell ref="A21:B21"/>
    <mergeCell ref="C21:D21"/>
    <mergeCell ref="E21:F21"/>
    <mergeCell ref="G21:H21"/>
    <mergeCell ref="AH18:AK18"/>
    <mergeCell ref="AL18:AM19"/>
    <mergeCell ref="AN18:AO19"/>
    <mergeCell ref="A19:B19"/>
    <mergeCell ref="C19:D19"/>
    <mergeCell ref="E19:F19"/>
    <mergeCell ref="G19:H19"/>
    <mergeCell ref="Z19:AC19"/>
    <mergeCell ref="AD19:AG19"/>
    <mergeCell ref="AH19:AK19"/>
    <mergeCell ref="A18:B18"/>
    <mergeCell ref="C18:D18"/>
    <mergeCell ref="E18:F18"/>
    <mergeCell ref="G18:H18"/>
    <mergeCell ref="I18:I19"/>
    <mergeCell ref="J18:U19"/>
    <mergeCell ref="V18:Y19"/>
    <mergeCell ref="Z18:AC18"/>
    <mergeCell ref="AD18:AG18"/>
    <mergeCell ref="AL14:AM15"/>
    <mergeCell ref="AN14:AO15"/>
    <mergeCell ref="V15:Y15"/>
    <mergeCell ref="Z15:AC15"/>
    <mergeCell ref="AD15:AG15"/>
    <mergeCell ref="A17:B17"/>
    <mergeCell ref="C17:D17"/>
    <mergeCell ref="E17:F17"/>
    <mergeCell ref="G17:H17"/>
    <mergeCell ref="I17:O17"/>
    <mergeCell ref="I14:I15"/>
    <mergeCell ref="J14:U15"/>
    <mergeCell ref="V14:Y14"/>
    <mergeCell ref="Z14:AC14"/>
    <mergeCell ref="AD14:AG14"/>
    <mergeCell ref="AH14:AK15"/>
    <mergeCell ref="AN17:AO17"/>
    <mergeCell ref="P17:U17"/>
    <mergeCell ref="V17:Y17"/>
    <mergeCell ref="Z17:AC17"/>
    <mergeCell ref="AD17:AG17"/>
    <mergeCell ref="AH17:AK17"/>
    <mergeCell ref="AL17:AM17"/>
    <mergeCell ref="V12:Y12"/>
    <mergeCell ref="Z12:AC12"/>
    <mergeCell ref="AD12:AG13"/>
    <mergeCell ref="AH12:AK12"/>
    <mergeCell ref="AL12:AM13"/>
    <mergeCell ref="AN12:AO13"/>
    <mergeCell ref="V13:Y13"/>
    <mergeCell ref="Z13:AC13"/>
    <mergeCell ref="AH13:AK13"/>
    <mergeCell ref="A12:B12"/>
    <mergeCell ref="C12:D12"/>
    <mergeCell ref="E12:F12"/>
    <mergeCell ref="G12:H12"/>
    <mergeCell ref="I12:I13"/>
    <mergeCell ref="J12:U13"/>
    <mergeCell ref="A13:B13"/>
    <mergeCell ref="C13:D13"/>
    <mergeCell ref="E13:F13"/>
    <mergeCell ref="G13:H13"/>
    <mergeCell ref="V10:Y10"/>
    <mergeCell ref="Z10:AC11"/>
    <mergeCell ref="AD10:AG10"/>
    <mergeCell ref="AH10:AK10"/>
    <mergeCell ref="AL10:AM11"/>
    <mergeCell ref="AN10:AO11"/>
    <mergeCell ref="V11:Y11"/>
    <mergeCell ref="AD11:AG11"/>
    <mergeCell ref="AH11:AK11"/>
    <mergeCell ref="A10:B10"/>
    <mergeCell ref="C10:D10"/>
    <mergeCell ref="E10:F10"/>
    <mergeCell ref="G10:H10"/>
    <mergeCell ref="I10:I11"/>
    <mergeCell ref="J10:U11"/>
    <mergeCell ref="A11:B11"/>
    <mergeCell ref="C11:D11"/>
    <mergeCell ref="E11:F11"/>
    <mergeCell ref="G11:H11"/>
    <mergeCell ref="V8:Y9"/>
    <mergeCell ref="Z8:AC8"/>
    <mergeCell ref="AD8:AG8"/>
    <mergeCell ref="AH8:AK8"/>
    <mergeCell ref="AL8:AM9"/>
    <mergeCell ref="AN8:AO9"/>
    <mergeCell ref="Z9:AC9"/>
    <mergeCell ref="AD9:AG9"/>
    <mergeCell ref="AH9:AK9"/>
    <mergeCell ref="A8:B8"/>
    <mergeCell ref="C8:D8"/>
    <mergeCell ref="E8:F8"/>
    <mergeCell ref="G8:H8"/>
    <mergeCell ref="I8:I9"/>
    <mergeCell ref="J8:U9"/>
    <mergeCell ref="A9:B9"/>
    <mergeCell ref="C9:D9"/>
    <mergeCell ref="E9:F9"/>
    <mergeCell ref="G9:H9"/>
    <mergeCell ref="V7:Y7"/>
    <mergeCell ref="Z7:AC7"/>
    <mergeCell ref="AD7:AG7"/>
    <mergeCell ref="AH7:AK7"/>
    <mergeCell ref="AL7:AM7"/>
    <mergeCell ref="AN7:AO7"/>
    <mergeCell ref="A1:AO1"/>
    <mergeCell ref="A2:AO2"/>
    <mergeCell ref="A3:AO3"/>
    <mergeCell ref="A5:AO5"/>
    <mergeCell ref="A7:B7"/>
    <mergeCell ref="C7:D7"/>
    <mergeCell ref="E7:F7"/>
    <mergeCell ref="G7:H7"/>
    <mergeCell ref="I7:O7"/>
    <mergeCell ref="P7:U7"/>
  </mergeCells>
  <pageMargins left="0.7" right="0.7" top="0.75" bottom="0.75" header="0.3" footer="0.3"/>
  <pageSetup paperSize="9" orientation="portrait" horizontalDpi="4294967295" verticalDpi="4294967295" r:id="rId1"/>
  <headerFooter>
    <oddFooter>&amp;R&amp;"Times New Roman,Standard"&amp;8Last update on &amp;D  &amp;T</oddFooter>
  </headerFooter>
  <drawing r:id="rId2"/>
  <legacyDrawing r:id="rId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>
      <selection sqref="A1:E1"/>
    </sheetView>
  </sheetViews>
  <sheetFormatPr defaultColWidth="8.75" defaultRowHeight="15"/>
  <cols>
    <col min="1" max="6" width="17.625" style="68" customWidth="1"/>
    <col min="7" max="16384" width="8.75" style="68"/>
  </cols>
  <sheetData>
    <row r="1" spans="1:5" ht="16.5">
      <c r="A1" s="191" t="s">
        <v>14</v>
      </c>
      <c r="B1" s="146"/>
      <c r="C1" s="146"/>
      <c r="D1" s="146"/>
      <c r="E1" s="146"/>
    </row>
    <row r="2" spans="1:5" ht="16.5">
      <c r="A2" s="191" t="s">
        <v>4</v>
      </c>
      <c r="B2" s="146"/>
      <c r="C2" s="146"/>
      <c r="D2" s="146"/>
      <c r="E2" s="146"/>
    </row>
    <row r="3" spans="1:5" ht="16.5">
      <c r="A3" s="191" t="s">
        <v>490</v>
      </c>
      <c r="B3" s="146"/>
      <c r="C3" s="146"/>
      <c r="D3" s="146"/>
      <c r="E3" s="146"/>
    </row>
    <row r="4" spans="1:5" ht="15.75" thickBot="1">
      <c r="B4" s="69" t="s">
        <v>491</v>
      </c>
    </row>
    <row r="5" spans="1:5" ht="23.85" customHeight="1" thickTop="1" thickBot="1">
      <c r="A5" s="192" t="s">
        <v>1339</v>
      </c>
      <c r="B5" s="148"/>
      <c r="C5" s="148"/>
      <c r="D5" s="148"/>
      <c r="E5" s="149"/>
    </row>
    <row r="6" spans="1:5" ht="15.75" thickTop="1"/>
    <row r="7" spans="1:5">
      <c r="A7" s="70">
        <v>1</v>
      </c>
      <c r="B7" s="71" t="s">
        <v>1340</v>
      </c>
      <c r="C7" s="72"/>
    </row>
    <row r="8" spans="1:5">
      <c r="B8" s="73"/>
      <c r="C8" s="71" t="s">
        <v>1340</v>
      </c>
    </row>
    <row r="9" spans="1:5">
      <c r="A9" s="70">
        <v>2</v>
      </c>
      <c r="B9" s="74" t="s">
        <v>527</v>
      </c>
      <c r="C9" s="73"/>
      <c r="D9" s="75" t="s">
        <v>1341</v>
      </c>
    </row>
    <row r="10" spans="1:5">
      <c r="C10" s="76" t="s">
        <v>1342</v>
      </c>
      <c r="D10" s="71" t="s">
        <v>1340</v>
      </c>
    </row>
    <row r="11" spans="1:5">
      <c r="A11" s="70">
        <v>3</v>
      </c>
      <c r="B11" s="71" t="s">
        <v>1343</v>
      </c>
      <c r="C11" s="73"/>
      <c r="D11" s="73"/>
    </row>
    <row r="12" spans="1:5">
      <c r="B12" s="76" t="s">
        <v>1344</v>
      </c>
      <c r="C12" s="74" t="s">
        <v>1345</v>
      </c>
      <c r="D12" s="73"/>
    </row>
    <row r="13" spans="1:5">
      <c r="A13" s="70">
        <v>4</v>
      </c>
      <c r="B13" s="74" t="s">
        <v>1345</v>
      </c>
      <c r="C13" s="75" t="s">
        <v>1346</v>
      </c>
      <c r="D13" s="73"/>
      <c r="E13" s="75" t="s">
        <v>1347</v>
      </c>
    </row>
    <row r="14" spans="1:5">
      <c r="D14" s="76" t="s">
        <v>1348</v>
      </c>
      <c r="E14" s="77" t="s">
        <v>1349</v>
      </c>
    </row>
    <row r="15" spans="1:5">
      <c r="A15" s="70">
        <v>5</v>
      </c>
      <c r="B15" s="71" t="s">
        <v>1350</v>
      </c>
      <c r="C15" s="75" t="s">
        <v>1351</v>
      </c>
      <c r="D15" s="73"/>
      <c r="E15" s="70" t="s">
        <v>538</v>
      </c>
    </row>
    <row r="16" spans="1:5">
      <c r="B16" s="76" t="s">
        <v>1352</v>
      </c>
      <c r="C16" s="71" t="s">
        <v>1350</v>
      </c>
      <c r="D16" s="73"/>
    </row>
    <row r="17" spans="1:4">
      <c r="A17" s="70">
        <v>6</v>
      </c>
      <c r="B17" s="74" t="s">
        <v>1353</v>
      </c>
      <c r="C17" s="73"/>
      <c r="D17" s="73"/>
    </row>
    <row r="18" spans="1:4">
      <c r="C18" s="76" t="s">
        <v>1354</v>
      </c>
      <c r="D18" s="74" t="s">
        <v>1349</v>
      </c>
    </row>
    <row r="19" spans="1:4">
      <c r="A19" s="70">
        <v>7</v>
      </c>
      <c r="B19" s="71" t="s">
        <v>527</v>
      </c>
      <c r="C19" s="73"/>
      <c r="D19" s="75" t="s">
        <v>1355</v>
      </c>
    </row>
    <row r="20" spans="1:4">
      <c r="B20" s="73"/>
      <c r="C20" s="74" t="s">
        <v>1349</v>
      </c>
    </row>
    <row r="21" spans="1:4">
      <c r="A21" s="70">
        <v>8</v>
      </c>
      <c r="B21" s="74" t="s">
        <v>1349</v>
      </c>
      <c r="C21" s="72"/>
    </row>
  </sheetData>
  <mergeCells count="4">
    <mergeCell ref="A1:E1"/>
    <mergeCell ref="A2:E2"/>
    <mergeCell ref="A3:E3"/>
    <mergeCell ref="A5:E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L30"/>
  <sheetViews>
    <sheetView showGridLines="0" topLeftCell="A8" workbookViewId="0">
      <selection activeCell="AJ26" sqref="AJ26:AK27"/>
    </sheetView>
  </sheetViews>
  <sheetFormatPr defaultColWidth="2.25" defaultRowHeight="15" customHeight="1"/>
  <cols>
    <col min="1" max="16384" width="2.25" style="64"/>
  </cols>
  <sheetData>
    <row r="1" spans="1:38" ht="15" customHeight="1">
      <c r="A1" s="145" t="s">
        <v>14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</row>
    <row r="2" spans="1:38" ht="15" customHeight="1">
      <c r="A2" s="145" t="s">
        <v>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</row>
    <row r="3" spans="1:38" ht="15" customHeight="1">
      <c r="A3" s="145" t="s">
        <v>490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</row>
    <row r="4" spans="1:38" ht="15" customHeight="1" thickBot="1">
      <c r="B4" s="65" t="s">
        <v>491</v>
      </c>
    </row>
    <row r="5" spans="1:38" ht="21" customHeight="1" thickTop="1" thickBot="1">
      <c r="A5" s="147" t="s">
        <v>1356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9"/>
    </row>
    <row r="6" spans="1:38" ht="15" customHeight="1" thickTop="1"/>
    <row r="7" spans="1:38" ht="15" customHeight="1">
      <c r="A7" s="150" t="s">
        <v>493</v>
      </c>
      <c r="B7" s="151"/>
      <c r="C7" s="152" t="s">
        <v>494</v>
      </c>
      <c r="D7" s="151"/>
      <c r="E7" s="152" t="s">
        <v>495</v>
      </c>
      <c r="F7" s="151"/>
      <c r="G7" s="152" t="s">
        <v>496</v>
      </c>
      <c r="H7" s="153"/>
      <c r="I7" s="154" t="s">
        <v>1357</v>
      </c>
      <c r="J7" s="153"/>
      <c r="K7" s="153"/>
      <c r="L7" s="153"/>
      <c r="M7" s="153"/>
      <c r="N7" s="153"/>
      <c r="O7" s="153"/>
      <c r="P7" s="155" t="s">
        <v>498</v>
      </c>
      <c r="Q7" s="153"/>
      <c r="R7" s="153"/>
      <c r="S7" s="153"/>
      <c r="T7" s="153"/>
      <c r="U7" s="153"/>
      <c r="V7" s="167" t="s">
        <v>499</v>
      </c>
      <c r="W7" s="153"/>
      <c r="X7" s="153"/>
      <c r="Y7" s="153"/>
      <c r="Z7" s="168" t="s">
        <v>500</v>
      </c>
      <c r="AA7" s="153"/>
      <c r="AB7" s="153"/>
      <c r="AC7" s="153"/>
      <c r="AD7" s="168" t="s">
        <v>501</v>
      </c>
      <c r="AE7" s="153"/>
      <c r="AF7" s="153"/>
      <c r="AG7" s="153"/>
      <c r="AH7" s="168" t="s">
        <v>502</v>
      </c>
      <c r="AI7" s="153"/>
      <c r="AJ7" s="168" t="s">
        <v>503</v>
      </c>
      <c r="AK7" s="153"/>
      <c r="AL7" s="66"/>
    </row>
    <row r="8" spans="1:38" ht="15" customHeight="1">
      <c r="A8" s="156" t="s">
        <v>546</v>
      </c>
      <c r="B8" s="157"/>
      <c r="C8" s="158" t="s">
        <v>505</v>
      </c>
      <c r="D8" s="157"/>
      <c r="E8" s="158" t="s">
        <v>993</v>
      </c>
      <c r="F8" s="157"/>
      <c r="G8" s="158" t="s">
        <v>499</v>
      </c>
      <c r="H8" s="159"/>
      <c r="I8" s="160" t="s">
        <v>499</v>
      </c>
      <c r="J8" s="170" t="s">
        <v>1340</v>
      </c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4" t="s">
        <v>56</v>
      </c>
      <c r="W8" s="159"/>
      <c r="X8" s="159"/>
      <c r="Y8" s="159"/>
      <c r="Z8" s="176" t="s">
        <v>510</v>
      </c>
      <c r="AA8" s="159"/>
      <c r="AB8" s="159"/>
      <c r="AC8" s="159"/>
      <c r="AD8" s="176" t="s">
        <v>510</v>
      </c>
      <c r="AE8" s="159"/>
      <c r="AF8" s="159"/>
      <c r="AG8" s="159"/>
      <c r="AH8" s="164">
        <v>4</v>
      </c>
      <c r="AI8" s="159"/>
      <c r="AJ8" s="164">
        <v>1</v>
      </c>
      <c r="AK8" s="159"/>
      <c r="AL8" s="66"/>
    </row>
    <row r="9" spans="1:38" ht="15" customHeight="1">
      <c r="A9" s="162" t="s">
        <v>547</v>
      </c>
      <c r="B9" s="157"/>
      <c r="C9" s="163" t="s">
        <v>505</v>
      </c>
      <c r="D9" s="157"/>
      <c r="E9" s="163" t="s">
        <v>994</v>
      </c>
      <c r="F9" s="157"/>
      <c r="G9" s="163" t="s">
        <v>499</v>
      </c>
      <c r="H9" s="159"/>
      <c r="I9" s="161"/>
      <c r="J9" s="172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5"/>
      <c r="W9" s="166"/>
      <c r="X9" s="166"/>
      <c r="Y9" s="166"/>
      <c r="Z9" s="169" t="s">
        <v>1358</v>
      </c>
      <c r="AA9" s="166"/>
      <c r="AB9" s="166"/>
      <c r="AC9" s="166"/>
      <c r="AD9" s="169" t="s">
        <v>1359</v>
      </c>
      <c r="AE9" s="166"/>
      <c r="AF9" s="166"/>
      <c r="AG9" s="166"/>
      <c r="AH9" s="165"/>
      <c r="AI9" s="166"/>
      <c r="AJ9" s="165"/>
      <c r="AK9" s="166"/>
      <c r="AL9" s="66"/>
    </row>
    <row r="10" spans="1:38" ht="15" customHeight="1">
      <c r="A10" s="179" t="s">
        <v>550</v>
      </c>
      <c r="B10" s="180"/>
      <c r="C10" s="181" t="s">
        <v>505</v>
      </c>
      <c r="D10" s="180"/>
      <c r="E10" s="181" t="s">
        <v>997</v>
      </c>
      <c r="F10" s="180"/>
      <c r="G10" s="181" t="s">
        <v>499</v>
      </c>
      <c r="H10" s="182"/>
      <c r="I10" s="160" t="s">
        <v>500</v>
      </c>
      <c r="J10" s="170" t="s">
        <v>1353</v>
      </c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7" t="s">
        <v>522</v>
      </c>
      <c r="W10" s="159"/>
      <c r="X10" s="159"/>
      <c r="Y10" s="159"/>
      <c r="Z10" s="178" t="s">
        <v>56</v>
      </c>
      <c r="AA10" s="159"/>
      <c r="AB10" s="159"/>
      <c r="AC10" s="159"/>
      <c r="AD10" s="176" t="s">
        <v>560</v>
      </c>
      <c r="AE10" s="159"/>
      <c r="AF10" s="159"/>
      <c r="AG10" s="159"/>
      <c r="AH10" s="164">
        <v>3</v>
      </c>
      <c r="AI10" s="159"/>
      <c r="AJ10" s="164">
        <v>2</v>
      </c>
      <c r="AK10" s="159"/>
      <c r="AL10" s="66"/>
    </row>
    <row r="11" spans="1:38" ht="15" customHeight="1">
      <c r="I11" s="161"/>
      <c r="J11" s="172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83" t="s">
        <v>1360</v>
      </c>
      <c r="W11" s="166"/>
      <c r="X11" s="166"/>
      <c r="Y11" s="166"/>
      <c r="Z11" s="165"/>
      <c r="AA11" s="166"/>
      <c r="AB11" s="166"/>
      <c r="AC11" s="166"/>
      <c r="AD11" s="169" t="s">
        <v>1361</v>
      </c>
      <c r="AE11" s="166"/>
      <c r="AF11" s="166"/>
      <c r="AG11" s="166"/>
      <c r="AH11" s="165"/>
      <c r="AI11" s="166"/>
      <c r="AJ11" s="165"/>
      <c r="AK11" s="166"/>
      <c r="AL11" s="66"/>
    </row>
    <row r="12" spans="1:38" ht="15" customHeight="1">
      <c r="I12" s="160" t="s">
        <v>501</v>
      </c>
      <c r="J12" s="170" t="s">
        <v>1362</v>
      </c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7" t="s">
        <v>522</v>
      </c>
      <c r="W12" s="159"/>
      <c r="X12" s="159"/>
      <c r="Y12" s="159"/>
      <c r="Z12" s="176" t="s">
        <v>557</v>
      </c>
      <c r="AA12" s="159"/>
      <c r="AB12" s="159"/>
      <c r="AC12" s="159"/>
      <c r="AD12" s="178" t="s">
        <v>56</v>
      </c>
      <c r="AE12" s="159"/>
      <c r="AF12" s="159"/>
      <c r="AG12" s="159"/>
      <c r="AH12" s="164">
        <v>2</v>
      </c>
      <c r="AI12" s="159"/>
      <c r="AJ12" s="164">
        <v>3</v>
      </c>
      <c r="AK12" s="159"/>
      <c r="AL12" s="66"/>
    </row>
    <row r="13" spans="1:38" ht="15" customHeight="1">
      <c r="I13" s="188"/>
      <c r="J13" s="189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86" t="s">
        <v>1363</v>
      </c>
      <c r="W13" s="185"/>
      <c r="X13" s="185"/>
      <c r="Y13" s="185"/>
      <c r="Z13" s="187" t="s">
        <v>1364</v>
      </c>
      <c r="AA13" s="185"/>
      <c r="AB13" s="185"/>
      <c r="AC13" s="185"/>
      <c r="AD13" s="184"/>
      <c r="AE13" s="185"/>
      <c r="AF13" s="185"/>
      <c r="AG13" s="185"/>
      <c r="AH13" s="184"/>
      <c r="AI13" s="185"/>
      <c r="AJ13" s="184"/>
      <c r="AK13" s="185"/>
      <c r="AL13" s="66"/>
    </row>
    <row r="14" spans="1:38" ht="15" customHeight="1"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</row>
    <row r="15" spans="1:38" ht="15" customHeight="1">
      <c r="A15" s="150" t="s">
        <v>493</v>
      </c>
      <c r="B15" s="151"/>
      <c r="C15" s="152" t="s">
        <v>494</v>
      </c>
      <c r="D15" s="151"/>
      <c r="E15" s="152" t="s">
        <v>495</v>
      </c>
      <c r="F15" s="151"/>
      <c r="G15" s="152" t="s">
        <v>496</v>
      </c>
      <c r="H15" s="153"/>
      <c r="I15" s="154" t="s">
        <v>1365</v>
      </c>
      <c r="J15" s="153"/>
      <c r="K15" s="153"/>
      <c r="L15" s="153"/>
      <c r="M15" s="153"/>
      <c r="N15" s="153"/>
      <c r="O15" s="153"/>
      <c r="P15" s="155" t="s">
        <v>498</v>
      </c>
      <c r="Q15" s="153"/>
      <c r="R15" s="153"/>
      <c r="S15" s="153"/>
      <c r="T15" s="153"/>
      <c r="U15" s="153"/>
      <c r="V15" s="167" t="s">
        <v>499</v>
      </c>
      <c r="W15" s="153"/>
      <c r="X15" s="153"/>
      <c r="Y15" s="153"/>
      <c r="Z15" s="168" t="s">
        <v>500</v>
      </c>
      <c r="AA15" s="153"/>
      <c r="AB15" s="153"/>
      <c r="AC15" s="153"/>
      <c r="AD15" s="168" t="s">
        <v>501</v>
      </c>
      <c r="AE15" s="153"/>
      <c r="AF15" s="153"/>
      <c r="AG15" s="153"/>
      <c r="AH15" s="168" t="s">
        <v>502</v>
      </c>
      <c r="AI15" s="153"/>
      <c r="AJ15" s="168" t="s">
        <v>503</v>
      </c>
      <c r="AK15" s="153"/>
      <c r="AL15" s="66"/>
    </row>
    <row r="16" spans="1:38" ht="15" customHeight="1">
      <c r="A16" s="156" t="s">
        <v>546</v>
      </c>
      <c r="B16" s="157"/>
      <c r="C16" s="158" t="s">
        <v>505</v>
      </c>
      <c r="D16" s="157"/>
      <c r="E16" s="158" t="s">
        <v>993</v>
      </c>
      <c r="F16" s="157"/>
      <c r="G16" s="158" t="s">
        <v>500</v>
      </c>
      <c r="H16" s="159"/>
      <c r="I16" s="160" t="s">
        <v>499</v>
      </c>
      <c r="J16" s="170" t="s">
        <v>1349</v>
      </c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4" t="s">
        <v>56</v>
      </c>
      <c r="W16" s="159"/>
      <c r="X16" s="159"/>
      <c r="Y16" s="159"/>
      <c r="Z16" s="176" t="s">
        <v>510</v>
      </c>
      <c r="AA16" s="159"/>
      <c r="AB16" s="159"/>
      <c r="AC16" s="159"/>
      <c r="AD16" s="176" t="s">
        <v>510</v>
      </c>
      <c r="AE16" s="159"/>
      <c r="AF16" s="159"/>
      <c r="AG16" s="159"/>
      <c r="AH16" s="164">
        <v>4</v>
      </c>
      <c r="AI16" s="159"/>
      <c r="AJ16" s="164">
        <v>1</v>
      </c>
      <c r="AK16" s="159"/>
      <c r="AL16" s="66"/>
    </row>
    <row r="17" spans="1:38" ht="15" customHeight="1">
      <c r="A17" s="162" t="s">
        <v>547</v>
      </c>
      <c r="B17" s="157"/>
      <c r="C17" s="163" t="s">
        <v>505</v>
      </c>
      <c r="D17" s="157"/>
      <c r="E17" s="163" t="s">
        <v>994</v>
      </c>
      <c r="F17" s="157"/>
      <c r="G17" s="163" t="s">
        <v>500</v>
      </c>
      <c r="H17" s="159"/>
      <c r="I17" s="161"/>
      <c r="J17" s="172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5"/>
      <c r="W17" s="166"/>
      <c r="X17" s="166"/>
      <c r="Y17" s="166"/>
      <c r="Z17" s="169" t="s">
        <v>1366</v>
      </c>
      <c r="AA17" s="166"/>
      <c r="AB17" s="166"/>
      <c r="AC17" s="166"/>
      <c r="AD17" s="169" t="s">
        <v>1367</v>
      </c>
      <c r="AE17" s="166"/>
      <c r="AF17" s="166"/>
      <c r="AG17" s="166"/>
      <c r="AH17" s="165"/>
      <c r="AI17" s="166"/>
      <c r="AJ17" s="165"/>
      <c r="AK17" s="166"/>
      <c r="AL17" s="66"/>
    </row>
    <row r="18" spans="1:38" ht="15" customHeight="1">
      <c r="A18" s="179" t="s">
        <v>550</v>
      </c>
      <c r="B18" s="180"/>
      <c r="C18" s="181" t="s">
        <v>505</v>
      </c>
      <c r="D18" s="180"/>
      <c r="E18" s="181" t="s">
        <v>997</v>
      </c>
      <c r="F18" s="180"/>
      <c r="G18" s="181" t="s">
        <v>500</v>
      </c>
      <c r="H18" s="182"/>
      <c r="I18" s="160" t="s">
        <v>500</v>
      </c>
      <c r="J18" s="170" t="s">
        <v>1343</v>
      </c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7" t="s">
        <v>522</v>
      </c>
      <c r="W18" s="159"/>
      <c r="X18" s="159"/>
      <c r="Y18" s="159"/>
      <c r="Z18" s="178" t="s">
        <v>56</v>
      </c>
      <c r="AA18" s="159"/>
      <c r="AB18" s="159"/>
      <c r="AC18" s="159"/>
      <c r="AD18" s="176" t="s">
        <v>510</v>
      </c>
      <c r="AE18" s="159"/>
      <c r="AF18" s="159"/>
      <c r="AG18" s="159"/>
      <c r="AH18" s="164">
        <v>3</v>
      </c>
      <c r="AI18" s="159"/>
      <c r="AJ18" s="164">
        <v>2</v>
      </c>
      <c r="AK18" s="159"/>
      <c r="AL18" s="66"/>
    </row>
    <row r="19" spans="1:38" ht="15" customHeight="1">
      <c r="I19" s="161"/>
      <c r="J19" s="172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83" t="s">
        <v>1368</v>
      </c>
      <c r="W19" s="166"/>
      <c r="X19" s="166"/>
      <c r="Y19" s="166"/>
      <c r="Z19" s="165"/>
      <c r="AA19" s="166"/>
      <c r="AB19" s="166"/>
      <c r="AC19" s="166"/>
      <c r="AD19" s="169" t="s">
        <v>1369</v>
      </c>
      <c r="AE19" s="166"/>
      <c r="AF19" s="166"/>
      <c r="AG19" s="166"/>
      <c r="AH19" s="165"/>
      <c r="AI19" s="166"/>
      <c r="AJ19" s="165"/>
      <c r="AK19" s="166"/>
      <c r="AL19" s="66"/>
    </row>
    <row r="20" spans="1:38" ht="15" customHeight="1">
      <c r="I20" s="160" t="s">
        <v>501</v>
      </c>
      <c r="J20" s="170" t="s">
        <v>1370</v>
      </c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7" t="s">
        <v>522</v>
      </c>
      <c r="W20" s="159"/>
      <c r="X20" s="159"/>
      <c r="Y20" s="159"/>
      <c r="Z20" s="176" t="s">
        <v>522</v>
      </c>
      <c r="AA20" s="159"/>
      <c r="AB20" s="159"/>
      <c r="AC20" s="159"/>
      <c r="AD20" s="178" t="s">
        <v>56</v>
      </c>
      <c r="AE20" s="159"/>
      <c r="AF20" s="159"/>
      <c r="AG20" s="159"/>
      <c r="AH20" s="164">
        <v>2</v>
      </c>
      <c r="AI20" s="159"/>
      <c r="AJ20" s="164">
        <v>3</v>
      </c>
      <c r="AK20" s="159"/>
      <c r="AL20" s="66"/>
    </row>
    <row r="21" spans="1:38" ht="15" customHeight="1">
      <c r="I21" s="188"/>
      <c r="J21" s="189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86" t="s">
        <v>1371</v>
      </c>
      <c r="W21" s="185"/>
      <c r="X21" s="185"/>
      <c r="Y21" s="185"/>
      <c r="Z21" s="187" t="s">
        <v>1372</v>
      </c>
      <c r="AA21" s="185"/>
      <c r="AB21" s="185"/>
      <c r="AC21" s="185"/>
      <c r="AD21" s="184"/>
      <c r="AE21" s="185"/>
      <c r="AF21" s="185"/>
      <c r="AG21" s="185"/>
      <c r="AH21" s="184"/>
      <c r="AI21" s="185"/>
      <c r="AJ21" s="184"/>
      <c r="AK21" s="185"/>
      <c r="AL21" s="66"/>
    </row>
    <row r="22" spans="1:38" ht="15" customHeight="1"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</row>
    <row r="23" spans="1:38" ht="15" customHeight="1">
      <c r="A23" s="150" t="s">
        <v>493</v>
      </c>
      <c r="B23" s="151"/>
      <c r="C23" s="152" t="s">
        <v>494</v>
      </c>
      <c r="D23" s="151"/>
      <c r="E23" s="152" t="s">
        <v>495</v>
      </c>
      <c r="F23" s="151"/>
      <c r="G23" s="152" t="s">
        <v>496</v>
      </c>
      <c r="H23" s="153"/>
      <c r="I23" s="154" t="s">
        <v>1373</v>
      </c>
      <c r="J23" s="153"/>
      <c r="K23" s="153"/>
      <c r="L23" s="153"/>
      <c r="M23" s="153"/>
      <c r="N23" s="153"/>
      <c r="O23" s="153"/>
      <c r="P23" s="155" t="s">
        <v>498</v>
      </c>
      <c r="Q23" s="153"/>
      <c r="R23" s="153"/>
      <c r="S23" s="153"/>
      <c r="T23" s="153"/>
      <c r="U23" s="153"/>
      <c r="V23" s="167" t="s">
        <v>499</v>
      </c>
      <c r="W23" s="153"/>
      <c r="X23" s="153"/>
      <c r="Y23" s="153"/>
      <c r="Z23" s="168" t="s">
        <v>500</v>
      </c>
      <c r="AA23" s="153"/>
      <c r="AB23" s="153"/>
      <c r="AC23" s="153"/>
      <c r="AD23" s="168" t="s">
        <v>501</v>
      </c>
      <c r="AE23" s="153"/>
      <c r="AF23" s="153"/>
      <c r="AG23" s="153"/>
      <c r="AH23" s="168" t="s">
        <v>502</v>
      </c>
      <c r="AI23" s="153"/>
      <c r="AJ23" s="168" t="s">
        <v>503</v>
      </c>
      <c r="AK23" s="153"/>
      <c r="AL23" s="66"/>
    </row>
    <row r="24" spans="1:38" ht="15" customHeight="1">
      <c r="A24" s="156" t="s">
        <v>1324</v>
      </c>
      <c r="B24" s="157"/>
      <c r="C24" s="158" t="s">
        <v>505</v>
      </c>
      <c r="D24" s="157"/>
      <c r="E24" s="158" t="s">
        <v>993</v>
      </c>
      <c r="F24" s="157"/>
      <c r="G24" s="158" t="s">
        <v>501</v>
      </c>
      <c r="H24" s="159"/>
      <c r="I24" s="160" t="s">
        <v>499</v>
      </c>
      <c r="J24" s="170" t="s">
        <v>1350</v>
      </c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4" t="s">
        <v>56</v>
      </c>
      <c r="W24" s="159"/>
      <c r="X24" s="159"/>
      <c r="Y24" s="159"/>
      <c r="Z24" s="176" t="s">
        <v>510</v>
      </c>
      <c r="AA24" s="159"/>
      <c r="AB24" s="159"/>
      <c r="AC24" s="159"/>
      <c r="AD24" s="176" t="s">
        <v>518</v>
      </c>
      <c r="AE24" s="159"/>
      <c r="AF24" s="159"/>
      <c r="AG24" s="159"/>
      <c r="AH24" s="164">
        <v>4</v>
      </c>
      <c r="AI24" s="159"/>
      <c r="AJ24" s="164">
        <v>1</v>
      </c>
      <c r="AK24" s="159"/>
      <c r="AL24" s="66"/>
    </row>
    <row r="25" spans="1:38" ht="15" customHeight="1">
      <c r="A25" s="162" t="s">
        <v>547</v>
      </c>
      <c r="B25" s="157"/>
      <c r="C25" s="163" t="s">
        <v>505</v>
      </c>
      <c r="D25" s="157"/>
      <c r="E25" s="163" t="s">
        <v>994</v>
      </c>
      <c r="F25" s="157"/>
      <c r="G25" s="163" t="s">
        <v>501</v>
      </c>
      <c r="H25" s="159"/>
      <c r="I25" s="161"/>
      <c r="J25" s="172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5"/>
      <c r="W25" s="166"/>
      <c r="X25" s="166"/>
      <c r="Y25" s="166"/>
      <c r="Z25" s="169" t="s">
        <v>1374</v>
      </c>
      <c r="AA25" s="166"/>
      <c r="AB25" s="166"/>
      <c r="AC25" s="166"/>
      <c r="AD25" s="169" t="s">
        <v>1375</v>
      </c>
      <c r="AE25" s="166"/>
      <c r="AF25" s="166"/>
      <c r="AG25" s="166"/>
      <c r="AH25" s="165"/>
      <c r="AI25" s="166"/>
      <c r="AJ25" s="165"/>
      <c r="AK25" s="166"/>
      <c r="AL25" s="66"/>
    </row>
    <row r="26" spans="1:38" ht="15" customHeight="1">
      <c r="A26" s="179" t="s">
        <v>550</v>
      </c>
      <c r="B26" s="180"/>
      <c r="C26" s="181" t="s">
        <v>505</v>
      </c>
      <c r="D26" s="180"/>
      <c r="E26" s="181" t="s">
        <v>997</v>
      </c>
      <c r="F26" s="180"/>
      <c r="G26" s="181" t="s">
        <v>501</v>
      </c>
      <c r="H26" s="182"/>
      <c r="I26" s="160" t="s">
        <v>500</v>
      </c>
      <c r="J26" s="170" t="s">
        <v>1376</v>
      </c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7" t="s">
        <v>522</v>
      </c>
      <c r="W26" s="159"/>
      <c r="X26" s="159"/>
      <c r="Y26" s="159"/>
      <c r="Z26" s="178" t="s">
        <v>56</v>
      </c>
      <c r="AA26" s="159"/>
      <c r="AB26" s="159"/>
      <c r="AC26" s="159"/>
      <c r="AD26" s="176" t="s">
        <v>522</v>
      </c>
      <c r="AE26" s="159"/>
      <c r="AF26" s="159"/>
      <c r="AG26" s="159"/>
      <c r="AH26" s="164">
        <v>2</v>
      </c>
      <c r="AI26" s="159"/>
      <c r="AJ26" s="164">
        <v>3</v>
      </c>
      <c r="AK26" s="159"/>
      <c r="AL26" s="66"/>
    </row>
    <row r="27" spans="1:38" ht="15" customHeight="1">
      <c r="I27" s="161"/>
      <c r="J27" s="172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83" t="s">
        <v>1377</v>
      </c>
      <c r="W27" s="166"/>
      <c r="X27" s="166"/>
      <c r="Y27" s="166"/>
      <c r="Z27" s="165"/>
      <c r="AA27" s="166"/>
      <c r="AB27" s="166"/>
      <c r="AC27" s="166"/>
      <c r="AD27" s="169" t="s">
        <v>1378</v>
      </c>
      <c r="AE27" s="166"/>
      <c r="AF27" s="166"/>
      <c r="AG27" s="166"/>
      <c r="AH27" s="165"/>
      <c r="AI27" s="166"/>
      <c r="AJ27" s="165"/>
      <c r="AK27" s="166"/>
      <c r="AL27" s="66"/>
    </row>
    <row r="28" spans="1:38" ht="15" customHeight="1">
      <c r="I28" s="160" t="s">
        <v>501</v>
      </c>
      <c r="J28" s="170" t="s">
        <v>1345</v>
      </c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7" t="s">
        <v>509</v>
      </c>
      <c r="W28" s="159"/>
      <c r="X28" s="159"/>
      <c r="Y28" s="159"/>
      <c r="Z28" s="176" t="s">
        <v>510</v>
      </c>
      <c r="AA28" s="159"/>
      <c r="AB28" s="159"/>
      <c r="AC28" s="159"/>
      <c r="AD28" s="178" t="s">
        <v>56</v>
      </c>
      <c r="AE28" s="159"/>
      <c r="AF28" s="159"/>
      <c r="AG28" s="159"/>
      <c r="AH28" s="164">
        <v>3</v>
      </c>
      <c r="AI28" s="159"/>
      <c r="AJ28" s="164">
        <v>2</v>
      </c>
      <c r="AK28" s="159"/>
      <c r="AL28" s="66"/>
    </row>
    <row r="29" spans="1:38" ht="15" customHeight="1">
      <c r="I29" s="188"/>
      <c r="J29" s="189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86" t="s">
        <v>1379</v>
      </c>
      <c r="W29" s="185"/>
      <c r="X29" s="185"/>
      <c r="Y29" s="185"/>
      <c r="Z29" s="187" t="s">
        <v>1380</v>
      </c>
      <c r="AA29" s="185"/>
      <c r="AB29" s="185"/>
      <c r="AC29" s="185"/>
      <c r="AD29" s="184"/>
      <c r="AE29" s="185"/>
      <c r="AF29" s="185"/>
      <c r="AG29" s="185"/>
      <c r="AH29" s="184"/>
      <c r="AI29" s="185"/>
      <c r="AJ29" s="184"/>
      <c r="AK29" s="185"/>
      <c r="AL29" s="66"/>
    </row>
    <row r="30" spans="1:38" ht="15" customHeight="1"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</row>
  </sheetData>
  <mergeCells count="154">
    <mergeCell ref="AJ28:AK29"/>
    <mergeCell ref="V29:Y29"/>
    <mergeCell ref="Z29:AC29"/>
    <mergeCell ref="AH26:AI27"/>
    <mergeCell ref="AJ26:AK27"/>
    <mergeCell ref="V27:Y27"/>
    <mergeCell ref="AD27:AG27"/>
    <mergeCell ref="I28:I29"/>
    <mergeCell ref="J28:U29"/>
    <mergeCell ref="V28:Y28"/>
    <mergeCell ref="Z28:AC28"/>
    <mergeCell ref="AD28:AG29"/>
    <mergeCell ref="AH28:AI29"/>
    <mergeCell ref="AD25:AG25"/>
    <mergeCell ref="A26:B26"/>
    <mergeCell ref="C26:D26"/>
    <mergeCell ref="E26:F26"/>
    <mergeCell ref="G26:H26"/>
    <mergeCell ref="I26:I27"/>
    <mergeCell ref="J26:U27"/>
    <mergeCell ref="V26:Y26"/>
    <mergeCell ref="Z26:AC27"/>
    <mergeCell ref="AD26:AG26"/>
    <mergeCell ref="V24:Y25"/>
    <mergeCell ref="Z24:AC24"/>
    <mergeCell ref="AD24:AG24"/>
    <mergeCell ref="A23:B23"/>
    <mergeCell ref="C23:D23"/>
    <mergeCell ref="E23:F23"/>
    <mergeCell ref="G23:H23"/>
    <mergeCell ref="I23:O23"/>
    <mergeCell ref="P23:U23"/>
    <mergeCell ref="V23:Y23"/>
    <mergeCell ref="AH24:AI25"/>
    <mergeCell ref="AJ24:AK25"/>
    <mergeCell ref="A25:B25"/>
    <mergeCell ref="C25:D25"/>
    <mergeCell ref="E25:F25"/>
    <mergeCell ref="G25:H25"/>
    <mergeCell ref="Z25:AC25"/>
    <mergeCell ref="Z23:AC23"/>
    <mergeCell ref="AD23:AG23"/>
    <mergeCell ref="AH23:AI23"/>
    <mergeCell ref="AJ23:AK23"/>
    <mergeCell ref="A24:B24"/>
    <mergeCell ref="C24:D24"/>
    <mergeCell ref="E24:F24"/>
    <mergeCell ref="G24:H24"/>
    <mergeCell ref="I24:I25"/>
    <mergeCell ref="J24:U25"/>
    <mergeCell ref="AH18:AI19"/>
    <mergeCell ref="AJ18:AK19"/>
    <mergeCell ref="V19:Y19"/>
    <mergeCell ref="AD19:AG19"/>
    <mergeCell ref="I20:I21"/>
    <mergeCell ref="J20:U21"/>
    <mergeCell ref="V20:Y20"/>
    <mergeCell ref="Z20:AC20"/>
    <mergeCell ref="AD20:AG21"/>
    <mergeCell ref="AH20:AI21"/>
    <mergeCell ref="AJ20:AK21"/>
    <mergeCell ref="V21:Y21"/>
    <mergeCell ref="Z21:AC21"/>
    <mergeCell ref="A18:B18"/>
    <mergeCell ref="C18:D18"/>
    <mergeCell ref="E18:F18"/>
    <mergeCell ref="G18:H18"/>
    <mergeCell ref="I18:I19"/>
    <mergeCell ref="J18:U19"/>
    <mergeCell ref="V18:Y18"/>
    <mergeCell ref="Z18:AC19"/>
    <mergeCell ref="AD18:AG18"/>
    <mergeCell ref="AH16:AI17"/>
    <mergeCell ref="AJ16:AK17"/>
    <mergeCell ref="A17:B17"/>
    <mergeCell ref="C17:D17"/>
    <mergeCell ref="E17:F17"/>
    <mergeCell ref="G17:H17"/>
    <mergeCell ref="Z17:AC17"/>
    <mergeCell ref="Z15:AC15"/>
    <mergeCell ref="AD15:AG15"/>
    <mergeCell ref="AH15:AI15"/>
    <mergeCell ref="AJ15:AK15"/>
    <mergeCell ref="A16:B16"/>
    <mergeCell ref="C16:D16"/>
    <mergeCell ref="E16:F16"/>
    <mergeCell ref="G16:H16"/>
    <mergeCell ref="I16:I17"/>
    <mergeCell ref="J16:U17"/>
    <mergeCell ref="AD17:AG17"/>
    <mergeCell ref="V16:Y17"/>
    <mergeCell ref="Z16:AC16"/>
    <mergeCell ref="AD16:AG16"/>
    <mergeCell ref="AJ12:AK13"/>
    <mergeCell ref="V13:Y13"/>
    <mergeCell ref="Z13:AC13"/>
    <mergeCell ref="A15:B15"/>
    <mergeCell ref="C15:D15"/>
    <mergeCell ref="E15:F15"/>
    <mergeCell ref="G15:H15"/>
    <mergeCell ref="I15:O15"/>
    <mergeCell ref="P15:U15"/>
    <mergeCell ref="V15:Y15"/>
    <mergeCell ref="I12:I13"/>
    <mergeCell ref="J12:U13"/>
    <mergeCell ref="V12:Y12"/>
    <mergeCell ref="Z12:AC12"/>
    <mergeCell ref="AD12:AG13"/>
    <mergeCell ref="AH12:AI13"/>
    <mergeCell ref="V10:Y10"/>
    <mergeCell ref="Z10:AC11"/>
    <mergeCell ref="AD10:AG10"/>
    <mergeCell ref="AH10:AI11"/>
    <mergeCell ref="AJ10:AK11"/>
    <mergeCell ref="V11:Y11"/>
    <mergeCell ref="AD11:AG11"/>
    <mergeCell ref="A10:B10"/>
    <mergeCell ref="C10:D10"/>
    <mergeCell ref="E10:F10"/>
    <mergeCell ref="G10:H10"/>
    <mergeCell ref="I10:I11"/>
    <mergeCell ref="J10:U11"/>
    <mergeCell ref="AH8:AI9"/>
    <mergeCell ref="AJ8:AK9"/>
    <mergeCell ref="V7:Y7"/>
    <mergeCell ref="Z7:AC7"/>
    <mergeCell ref="AD7:AG7"/>
    <mergeCell ref="AH7:AI7"/>
    <mergeCell ref="AJ7:AK7"/>
    <mergeCell ref="A8:B8"/>
    <mergeCell ref="C8:D8"/>
    <mergeCell ref="E8:F8"/>
    <mergeCell ref="G8:H8"/>
    <mergeCell ref="I8:I9"/>
    <mergeCell ref="A9:B9"/>
    <mergeCell ref="C9:D9"/>
    <mergeCell ref="E9:F9"/>
    <mergeCell ref="G9:H9"/>
    <mergeCell ref="Z9:AC9"/>
    <mergeCell ref="AD9:AG9"/>
    <mergeCell ref="J8:U9"/>
    <mergeCell ref="V8:Y9"/>
    <mergeCell ref="Z8:AC8"/>
    <mergeCell ref="AD8:AG8"/>
    <mergeCell ref="A1:AK1"/>
    <mergeCell ref="A2:AK2"/>
    <mergeCell ref="A3:AK3"/>
    <mergeCell ref="A5:AK5"/>
    <mergeCell ref="A7:B7"/>
    <mergeCell ref="C7:D7"/>
    <mergeCell ref="E7:F7"/>
    <mergeCell ref="G7:H7"/>
    <mergeCell ref="I7:O7"/>
    <mergeCell ref="P7:U7"/>
  </mergeCells>
  <pageMargins left="0.7" right="0.7" top="0.75" bottom="0.75" header="0.3" footer="0.3"/>
  <pageSetup paperSize="9" orientation="portrait" horizontalDpi="4294967295" verticalDpi="4294967295" r:id="rId1"/>
  <headerFooter>
    <oddFooter>&amp;R&amp;"Times New Roman,Standard"&amp;8Last update on &amp;D  &amp;T</oddFooter>
  </headerFooter>
  <drawing r:id="rId2"/>
  <legacyDrawing r:id="rId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S26"/>
  <sheetViews>
    <sheetView workbookViewId="0">
      <pane ySplit="1" topLeftCell="A5" activePane="bottomLeft" state="frozen"/>
      <selection pane="bottomLeft" activeCell="W11" sqref="W11"/>
    </sheetView>
  </sheetViews>
  <sheetFormatPr defaultColWidth="30.625" defaultRowHeight="11.25"/>
  <cols>
    <col min="1" max="1" width="3.625" style="81" bestFit="1" customWidth="1"/>
    <col min="2" max="2" width="4.5" style="81" bestFit="1" customWidth="1"/>
    <col min="3" max="11" width="5.5" style="81" bestFit="1" customWidth="1"/>
    <col min="12" max="18" width="6.375" style="81" bestFit="1" customWidth="1"/>
    <col min="19" max="16384" width="30.625" style="81"/>
  </cols>
  <sheetData>
    <row r="1" spans="1:19">
      <c r="A1" s="78" t="s">
        <v>1381</v>
      </c>
      <c r="B1" s="78" t="s">
        <v>1382</v>
      </c>
      <c r="C1" s="78" t="s">
        <v>1383</v>
      </c>
      <c r="D1" s="78" t="s">
        <v>1384</v>
      </c>
      <c r="E1" s="78" t="s">
        <v>1385</v>
      </c>
      <c r="F1" s="78" t="s">
        <v>1386</v>
      </c>
      <c r="G1" s="78" t="s">
        <v>1387</v>
      </c>
      <c r="H1" s="78" t="s">
        <v>1388</v>
      </c>
      <c r="I1" s="78" t="s">
        <v>1389</v>
      </c>
      <c r="J1" s="78" t="s">
        <v>1390</v>
      </c>
      <c r="K1" s="78" t="s">
        <v>1391</v>
      </c>
      <c r="L1" s="79" t="s">
        <v>1392</v>
      </c>
      <c r="M1" s="79" t="s">
        <v>1393</v>
      </c>
      <c r="N1" s="78" t="s">
        <v>1394</v>
      </c>
      <c r="O1" s="78" t="s">
        <v>1395</v>
      </c>
      <c r="P1" s="78" t="s">
        <v>1396</v>
      </c>
      <c r="Q1" s="78" t="s">
        <v>1397</v>
      </c>
      <c r="R1" s="78" t="s">
        <v>1398</v>
      </c>
      <c r="S1" s="80"/>
    </row>
    <row r="2" spans="1:19">
      <c r="A2" s="78" t="s">
        <v>505</v>
      </c>
      <c r="B2" s="78" t="s">
        <v>737</v>
      </c>
      <c r="C2" s="82"/>
      <c r="D2" s="82"/>
      <c r="E2" s="82"/>
      <c r="F2" s="82"/>
      <c r="G2" s="82"/>
      <c r="H2" s="83"/>
      <c r="I2" s="82"/>
      <c r="J2" s="82"/>
      <c r="K2" s="84"/>
      <c r="L2" s="85"/>
      <c r="M2" s="86"/>
      <c r="N2" s="87"/>
      <c r="O2" s="82"/>
      <c r="P2" s="82"/>
      <c r="Q2" s="82"/>
      <c r="R2" s="82"/>
    </row>
    <row r="3" spans="1:19">
      <c r="A3" s="78" t="s">
        <v>505</v>
      </c>
      <c r="B3" s="78" t="s">
        <v>626</v>
      </c>
      <c r="C3" s="82"/>
      <c r="D3" s="82"/>
      <c r="E3" s="82"/>
      <c r="F3" s="82"/>
      <c r="G3" s="88"/>
      <c r="H3" s="89"/>
      <c r="I3" s="87"/>
      <c r="J3" s="88"/>
      <c r="K3" s="90"/>
      <c r="L3" s="89"/>
      <c r="M3" s="91"/>
      <c r="N3" s="82"/>
      <c r="O3" s="82"/>
      <c r="P3" s="82"/>
      <c r="Q3" s="82"/>
      <c r="R3" s="82"/>
    </row>
    <row r="4" spans="1:19">
      <c r="A4" s="78" t="s">
        <v>505</v>
      </c>
      <c r="B4" s="78" t="s">
        <v>838</v>
      </c>
      <c r="C4" s="82"/>
      <c r="D4" s="82"/>
      <c r="E4" s="82"/>
      <c r="F4" s="82"/>
      <c r="G4" s="82"/>
      <c r="H4" s="92"/>
      <c r="I4" s="82"/>
      <c r="J4" s="82"/>
      <c r="K4" s="92"/>
      <c r="L4" s="92"/>
      <c r="M4" s="82"/>
      <c r="N4" s="82"/>
      <c r="O4" s="82"/>
      <c r="P4" s="82"/>
      <c r="Q4" s="82"/>
      <c r="R4" s="82"/>
    </row>
    <row r="5" spans="1:19">
      <c r="A5" s="78" t="s">
        <v>505</v>
      </c>
      <c r="B5" s="78" t="s">
        <v>628</v>
      </c>
      <c r="C5" s="82"/>
      <c r="D5" s="82"/>
      <c r="E5" s="82"/>
      <c r="F5" s="82"/>
      <c r="G5" s="82"/>
      <c r="H5" s="83"/>
      <c r="I5" s="82"/>
      <c r="J5" s="82"/>
      <c r="K5" s="83"/>
      <c r="L5" s="83"/>
      <c r="M5" s="82"/>
      <c r="N5" s="82"/>
      <c r="O5" s="82"/>
      <c r="P5" s="82"/>
      <c r="Q5" s="82"/>
      <c r="R5" s="82"/>
    </row>
    <row r="6" spans="1:19">
      <c r="A6" s="78" t="s">
        <v>505</v>
      </c>
      <c r="B6" s="78" t="s">
        <v>631</v>
      </c>
      <c r="C6" s="82"/>
      <c r="D6" s="82"/>
      <c r="E6" s="82"/>
      <c r="F6" s="82"/>
      <c r="G6" s="88"/>
      <c r="H6" s="89"/>
      <c r="I6" s="87"/>
      <c r="J6" s="88"/>
      <c r="K6" s="90"/>
      <c r="L6" s="89"/>
      <c r="M6" s="87"/>
      <c r="N6" s="82"/>
      <c r="O6" s="82"/>
      <c r="P6" s="82"/>
      <c r="Q6" s="82"/>
      <c r="R6" s="82"/>
    </row>
    <row r="7" spans="1:19">
      <c r="A7" s="78" t="s">
        <v>505</v>
      </c>
      <c r="B7" s="78" t="s">
        <v>839</v>
      </c>
      <c r="C7" s="82"/>
      <c r="D7" s="82"/>
      <c r="E7" s="82"/>
      <c r="F7" s="82"/>
      <c r="G7" s="82"/>
      <c r="H7" s="92"/>
      <c r="I7" s="82"/>
      <c r="J7" s="82"/>
      <c r="K7" s="92"/>
      <c r="L7" s="92"/>
      <c r="M7" s="82"/>
      <c r="N7" s="82"/>
      <c r="O7" s="82"/>
      <c r="P7" s="82"/>
      <c r="Q7" s="82"/>
      <c r="R7" s="82"/>
    </row>
    <row r="8" spans="1:19">
      <c r="A8" s="78" t="s">
        <v>505</v>
      </c>
      <c r="B8" s="78" t="s">
        <v>740</v>
      </c>
      <c r="C8" s="82"/>
      <c r="D8" s="82"/>
      <c r="E8" s="82"/>
      <c r="F8" s="82"/>
      <c r="G8" s="82"/>
      <c r="H8" s="83"/>
      <c r="I8" s="82"/>
      <c r="J8" s="82"/>
      <c r="K8" s="83"/>
      <c r="L8" s="83"/>
      <c r="M8" s="82"/>
      <c r="N8" s="82"/>
      <c r="O8" s="82"/>
      <c r="P8" s="82"/>
      <c r="Q8" s="82"/>
      <c r="R8" s="82"/>
    </row>
    <row r="9" spans="1:19">
      <c r="A9" s="78" t="s">
        <v>505</v>
      </c>
      <c r="B9" s="78" t="s">
        <v>924</v>
      </c>
      <c r="C9" s="83"/>
      <c r="D9" s="83"/>
      <c r="E9" s="83"/>
      <c r="F9" s="83"/>
      <c r="G9" s="84"/>
      <c r="H9" s="93"/>
      <c r="I9" s="94"/>
      <c r="J9" s="84"/>
      <c r="K9" s="85"/>
      <c r="L9" s="93"/>
      <c r="M9" s="94"/>
      <c r="N9" s="83"/>
      <c r="O9" s="83"/>
      <c r="P9" s="83"/>
      <c r="Q9" s="83"/>
      <c r="R9" s="83"/>
    </row>
    <row r="10" spans="1:19">
      <c r="A10" s="78" t="s">
        <v>505</v>
      </c>
      <c r="B10" s="95"/>
      <c r="C10" s="90"/>
      <c r="D10" s="96"/>
      <c r="E10" s="96"/>
      <c r="F10" s="96"/>
      <c r="G10" s="96"/>
      <c r="H10" s="96"/>
      <c r="I10" s="96"/>
      <c r="J10" s="96"/>
      <c r="K10" s="97"/>
      <c r="L10" s="96"/>
      <c r="M10" s="96"/>
      <c r="N10" s="96"/>
      <c r="O10" s="96"/>
      <c r="P10" s="96"/>
      <c r="Q10" s="96"/>
      <c r="R10" s="96"/>
    </row>
    <row r="11" spans="1:19">
      <c r="A11" s="78" t="s">
        <v>505</v>
      </c>
      <c r="B11" s="78" t="s">
        <v>842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</row>
    <row r="12" spans="1:19">
      <c r="A12" s="78" t="s">
        <v>505</v>
      </c>
      <c r="B12" s="78" t="s">
        <v>993</v>
      </c>
      <c r="C12" s="82"/>
      <c r="D12" s="82"/>
      <c r="E12" s="82"/>
      <c r="F12" s="82"/>
      <c r="G12" s="82"/>
      <c r="H12" s="82"/>
      <c r="I12" s="82"/>
      <c r="J12" s="82"/>
      <c r="K12" s="83"/>
      <c r="L12" s="83"/>
      <c r="M12" s="82"/>
      <c r="N12" s="82"/>
      <c r="O12" s="82"/>
      <c r="P12" s="82"/>
      <c r="Q12" s="83"/>
      <c r="R12" s="83"/>
    </row>
    <row r="13" spans="1:19">
      <c r="A13" s="78" t="s">
        <v>505</v>
      </c>
      <c r="B13" s="78" t="s">
        <v>506</v>
      </c>
      <c r="C13" s="82"/>
      <c r="D13" s="82"/>
      <c r="E13" s="82"/>
      <c r="F13" s="82"/>
      <c r="G13" s="82"/>
      <c r="H13" s="82"/>
      <c r="I13" s="82"/>
      <c r="J13" s="88"/>
      <c r="K13" s="90"/>
      <c r="L13" s="86"/>
      <c r="M13" s="87"/>
      <c r="N13" s="82"/>
      <c r="O13" s="82"/>
      <c r="P13" s="88"/>
      <c r="Q13" s="90"/>
      <c r="R13" s="90"/>
    </row>
    <row r="14" spans="1:19">
      <c r="A14" s="78" t="s">
        <v>505</v>
      </c>
      <c r="B14" s="78" t="s">
        <v>994</v>
      </c>
      <c r="C14" s="82"/>
      <c r="D14" s="82"/>
      <c r="E14" s="82"/>
      <c r="F14" s="98"/>
      <c r="G14" s="98"/>
      <c r="H14" s="82"/>
      <c r="I14" s="82"/>
      <c r="J14" s="82"/>
      <c r="K14" s="99"/>
      <c r="L14" s="99"/>
      <c r="M14" s="82"/>
      <c r="N14" s="82"/>
      <c r="O14" s="82"/>
      <c r="P14" s="82"/>
      <c r="Q14" s="99"/>
      <c r="R14" s="99"/>
    </row>
    <row r="15" spans="1:19">
      <c r="A15" s="78" t="s">
        <v>505</v>
      </c>
      <c r="B15" s="78" t="s">
        <v>512</v>
      </c>
      <c r="C15" s="82"/>
      <c r="D15" s="82"/>
      <c r="E15" s="82"/>
      <c r="F15" s="83"/>
      <c r="G15" s="83"/>
      <c r="H15" s="82"/>
      <c r="I15" s="82"/>
      <c r="J15" s="88"/>
      <c r="K15" s="90"/>
      <c r="L15" s="86"/>
      <c r="M15" s="87"/>
      <c r="N15" s="82"/>
      <c r="O15" s="82"/>
      <c r="P15" s="88"/>
      <c r="Q15" s="90"/>
      <c r="R15" s="96"/>
    </row>
    <row r="16" spans="1:19">
      <c r="A16" s="78" t="s">
        <v>505</v>
      </c>
      <c r="B16" s="78" t="s">
        <v>997</v>
      </c>
      <c r="C16" s="82"/>
      <c r="D16" s="82"/>
      <c r="E16" s="88"/>
      <c r="F16" s="90"/>
      <c r="G16" s="89"/>
      <c r="H16" s="87"/>
      <c r="I16" s="82"/>
      <c r="J16" s="82"/>
      <c r="K16" s="92"/>
      <c r="L16" s="92"/>
      <c r="M16" s="83"/>
      <c r="N16" s="82"/>
      <c r="O16" s="82"/>
      <c r="P16" s="83"/>
      <c r="Q16" s="92"/>
      <c r="R16" s="92"/>
    </row>
    <row r="17" spans="1:18">
      <c r="A17" s="78" t="s">
        <v>505</v>
      </c>
      <c r="B17" s="78" t="s">
        <v>516</v>
      </c>
      <c r="C17" s="82"/>
      <c r="D17" s="82"/>
      <c r="E17" s="82"/>
      <c r="F17" s="92"/>
      <c r="G17" s="99"/>
      <c r="H17" s="83"/>
      <c r="I17" s="82"/>
      <c r="J17" s="82"/>
      <c r="K17" s="100"/>
      <c r="L17" s="101"/>
      <c r="M17" s="93"/>
      <c r="N17" s="94"/>
      <c r="O17" s="88"/>
      <c r="P17" s="89"/>
      <c r="Q17" s="94"/>
      <c r="R17" s="83"/>
    </row>
    <row r="18" spans="1:18">
      <c r="A18" s="78" t="s">
        <v>505</v>
      </c>
      <c r="B18" s="78" t="s">
        <v>1399</v>
      </c>
      <c r="C18" s="100"/>
      <c r="D18" s="100"/>
      <c r="E18" s="100"/>
      <c r="F18" s="101"/>
      <c r="G18" s="90"/>
      <c r="H18" s="89"/>
      <c r="I18" s="102"/>
      <c r="J18" s="103"/>
      <c r="K18" s="90"/>
      <c r="L18" s="96"/>
      <c r="M18" s="97"/>
      <c r="N18" s="86"/>
      <c r="O18" s="102"/>
      <c r="P18" s="104"/>
      <c r="Q18" s="90"/>
      <c r="R18" s="96"/>
    </row>
    <row r="19" spans="1:18">
      <c r="A19" s="78" t="s">
        <v>505</v>
      </c>
      <c r="B19" s="95" t="s">
        <v>1400</v>
      </c>
      <c r="C19" s="90"/>
      <c r="D19" s="96"/>
      <c r="E19" s="96"/>
      <c r="F19" s="86"/>
      <c r="G19" s="105"/>
      <c r="H19" s="106"/>
      <c r="I19" s="98"/>
      <c r="J19" s="98"/>
      <c r="K19" s="107"/>
      <c r="L19" s="106"/>
      <c r="M19" s="106"/>
      <c r="N19" s="107"/>
      <c r="O19" s="98"/>
      <c r="P19" s="100"/>
      <c r="Q19" s="107"/>
      <c r="R19" s="106"/>
    </row>
    <row r="20" spans="1:18">
      <c r="A20" s="78" t="s">
        <v>505</v>
      </c>
      <c r="B20" s="78" t="s">
        <v>1401</v>
      </c>
      <c r="C20" s="107"/>
      <c r="D20" s="107"/>
      <c r="E20" s="107"/>
      <c r="F20" s="107"/>
      <c r="G20" s="100"/>
      <c r="H20" s="100"/>
      <c r="I20" s="100"/>
      <c r="J20" s="101"/>
      <c r="K20" s="93"/>
      <c r="L20" s="108"/>
      <c r="M20" s="101"/>
      <c r="N20" s="93"/>
      <c r="O20" s="109"/>
      <c r="P20" s="85"/>
      <c r="Q20" s="110"/>
      <c r="R20" s="108"/>
    </row>
    <row r="21" spans="1:18">
      <c r="A21" s="78"/>
      <c r="B21" s="95"/>
      <c r="C21" s="90"/>
      <c r="D21" s="96"/>
      <c r="E21" s="96"/>
      <c r="F21" s="96"/>
      <c r="G21" s="111"/>
      <c r="H21" s="111"/>
      <c r="I21" s="111"/>
      <c r="J21" s="96"/>
      <c r="K21" s="97"/>
      <c r="L21" s="96"/>
      <c r="M21" s="96"/>
      <c r="N21" s="112"/>
      <c r="O21" s="96"/>
      <c r="P21" s="97"/>
      <c r="Q21" s="97"/>
      <c r="R21" s="96"/>
    </row>
    <row r="22" spans="1:18">
      <c r="A22" s="78" t="s">
        <v>625</v>
      </c>
      <c r="B22" s="78" t="s">
        <v>737</v>
      </c>
      <c r="C22" s="107"/>
      <c r="D22" s="107"/>
      <c r="E22" s="106"/>
      <c r="F22" s="104"/>
      <c r="G22" s="113"/>
      <c r="H22" s="112"/>
      <c r="I22" s="114"/>
      <c r="J22" s="115"/>
      <c r="K22" s="106"/>
      <c r="L22" s="106"/>
      <c r="M22" s="104"/>
      <c r="N22" s="116"/>
      <c r="O22" s="105"/>
      <c r="P22" s="106"/>
      <c r="Q22" s="107"/>
      <c r="R22" s="107"/>
    </row>
    <row r="23" spans="1:18">
      <c r="A23" s="78" t="s">
        <v>625</v>
      </c>
      <c r="B23" s="95" t="s">
        <v>626</v>
      </c>
      <c r="C23" s="90"/>
      <c r="D23" s="86"/>
      <c r="E23" s="108"/>
      <c r="F23" s="100"/>
      <c r="G23" s="117"/>
      <c r="H23" s="90"/>
      <c r="I23" s="90"/>
      <c r="J23" s="93"/>
      <c r="K23" s="108"/>
      <c r="L23" s="98"/>
      <c r="M23" s="98"/>
      <c r="N23" s="107"/>
      <c r="O23" s="82"/>
      <c r="P23" s="88"/>
      <c r="Q23" s="90"/>
      <c r="R23" s="96"/>
    </row>
    <row r="24" spans="1:18">
      <c r="A24" s="78" t="s">
        <v>625</v>
      </c>
      <c r="B24" s="78" t="s">
        <v>838</v>
      </c>
      <c r="C24" s="107"/>
      <c r="D24" s="118"/>
      <c r="E24" s="85"/>
      <c r="F24" s="86"/>
      <c r="G24" s="108"/>
      <c r="H24" s="107"/>
      <c r="I24" s="118"/>
      <c r="J24" s="113"/>
      <c r="K24" s="110"/>
      <c r="L24" s="108"/>
      <c r="M24" s="101"/>
      <c r="N24" s="93"/>
      <c r="O24" s="108"/>
      <c r="P24" s="98"/>
      <c r="Q24" s="106"/>
      <c r="R24" s="107"/>
    </row>
    <row r="25" spans="1:18">
      <c r="A25" s="78" t="s">
        <v>625</v>
      </c>
      <c r="B25" s="95" t="s">
        <v>628</v>
      </c>
      <c r="C25" s="90"/>
      <c r="D25" s="96"/>
      <c r="E25" s="119"/>
      <c r="F25" s="120"/>
      <c r="G25" s="90"/>
      <c r="H25" s="96"/>
      <c r="I25" s="86"/>
      <c r="J25" s="121"/>
      <c r="K25" s="90"/>
      <c r="L25" s="90"/>
      <c r="M25" s="90"/>
      <c r="N25" s="97"/>
      <c r="O25" s="86"/>
      <c r="P25" s="94"/>
      <c r="Q25" s="84"/>
      <c r="R25" s="90"/>
    </row>
    <row r="26" spans="1:18">
      <c r="A26" s="78" t="s">
        <v>625</v>
      </c>
      <c r="B26" s="78" t="s">
        <v>631</v>
      </c>
      <c r="C26" s="106"/>
      <c r="D26" s="106"/>
      <c r="E26" s="104"/>
      <c r="F26" s="93"/>
      <c r="G26" s="105"/>
      <c r="H26" s="106"/>
      <c r="I26" s="104"/>
      <c r="J26" s="93"/>
      <c r="K26" s="105"/>
      <c r="L26" s="92"/>
      <c r="M26" s="106"/>
      <c r="N26" s="106"/>
      <c r="O26" s="104"/>
      <c r="P26" s="85"/>
      <c r="Q26" s="110"/>
      <c r="R26" s="10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98"/>
  <sheetViews>
    <sheetView showGridLines="0" workbookViewId="0">
      <pane ySplit="1" topLeftCell="A2" activePane="bottomLeft" state="frozen"/>
      <selection pane="bottomLeft" activeCell="A2" sqref="A2:IV2"/>
    </sheetView>
  </sheetViews>
  <sheetFormatPr defaultRowHeight="11.25"/>
  <cols>
    <col min="1" max="1" width="3.125" style="124" bestFit="1" customWidth="1"/>
    <col min="2" max="2" width="5.875" style="124" bestFit="1" customWidth="1"/>
    <col min="3" max="3" width="11" style="124" bestFit="1" customWidth="1"/>
    <col min="4" max="4" width="8.375" style="124" bestFit="1" customWidth="1"/>
    <col min="5" max="6" width="7.75" style="124" bestFit="1" customWidth="1"/>
    <col min="7" max="7" width="7.25" style="124" bestFit="1" customWidth="1"/>
    <col min="8" max="8" width="7" style="124" bestFit="1" customWidth="1"/>
    <col min="9" max="9" width="14" style="127" bestFit="1" customWidth="1"/>
    <col min="10" max="10" width="24.75" style="127" bestFit="1" customWidth="1"/>
    <col min="11" max="11" width="10.375" style="127" bestFit="1" customWidth="1"/>
    <col min="12" max="12" width="24.75" style="127" bestFit="1" customWidth="1"/>
    <col min="13" max="13" width="9.625" style="127" bestFit="1" customWidth="1"/>
    <col min="14" max="16384" width="9" style="124"/>
  </cols>
  <sheetData>
    <row r="1" spans="1:13">
      <c r="A1" s="122" t="s">
        <v>1402</v>
      </c>
      <c r="B1" s="122" t="s">
        <v>1403</v>
      </c>
      <c r="C1" s="122" t="s">
        <v>1404</v>
      </c>
      <c r="D1" s="122" t="s">
        <v>1405</v>
      </c>
      <c r="E1" s="122" t="s">
        <v>1406</v>
      </c>
      <c r="F1" s="122" t="s">
        <v>1407</v>
      </c>
      <c r="G1" s="122" t="s">
        <v>1408</v>
      </c>
      <c r="H1" s="122" t="s">
        <v>1409</v>
      </c>
      <c r="I1" s="123" t="s">
        <v>1410</v>
      </c>
      <c r="J1" s="123" t="s">
        <v>1411</v>
      </c>
      <c r="K1" s="123" t="s">
        <v>1412</v>
      </c>
      <c r="L1" s="123" t="s">
        <v>1413</v>
      </c>
      <c r="M1" s="123" t="s">
        <v>1414</v>
      </c>
    </row>
    <row r="2" spans="1:13">
      <c r="A2" s="125" t="s">
        <v>499</v>
      </c>
      <c r="B2" s="125" t="s">
        <v>458</v>
      </c>
      <c r="C2" s="125" t="s">
        <v>1415</v>
      </c>
      <c r="D2" s="125" t="s">
        <v>1416</v>
      </c>
      <c r="E2" s="125" t="s">
        <v>1417</v>
      </c>
      <c r="F2" s="125" t="s">
        <v>56</v>
      </c>
      <c r="G2" s="125" t="s">
        <v>1418</v>
      </c>
      <c r="H2" s="125" t="s">
        <v>56</v>
      </c>
      <c r="I2" s="126" t="s">
        <v>1419</v>
      </c>
      <c r="J2" s="126" t="s">
        <v>1420</v>
      </c>
      <c r="K2" s="126" t="s">
        <v>56</v>
      </c>
      <c r="L2" s="126" t="s">
        <v>1421</v>
      </c>
      <c r="M2" s="126" t="s">
        <v>56</v>
      </c>
    </row>
    <row r="3" spans="1:13">
      <c r="A3" s="125" t="s">
        <v>500</v>
      </c>
      <c r="B3" s="125" t="s">
        <v>458</v>
      </c>
      <c r="C3" s="125" t="s">
        <v>1422</v>
      </c>
      <c r="D3" s="125" t="s">
        <v>1416</v>
      </c>
      <c r="E3" s="125" t="s">
        <v>1423</v>
      </c>
      <c r="F3" s="125" t="s">
        <v>56</v>
      </c>
      <c r="G3" s="125" t="s">
        <v>1418</v>
      </c>
      <c r="H3" s="125" t="s">
        <v>56</v>
      </c>
      <c r="I3" s="126" t="s">
        <v>1424</v>
      </c>
      <c r="J3" s="126" t="s">
        <v>1425</v>
      </c>
      <c r="K3" s="126" t="s">
        <v>56</v>
      </c>
      <c r="L3" s="126" t="s">
        <v>1421</v>
      </c>
      <c r="M3" s="126" t="s">
        <v>56</v>
      </c>
    </row>
    <row r="4" spans="1:13">
      <c r="A4" s="125" t="s">
        <v>501</v>
      </c>
      <c r="B4" s="125" t="s">
        <v>458</v>
      </c>
      <c r="C4" s="125" t="s">
        <v>1426</v>
      </c>
      <c r="D4" s="125" t="s">
        <v>1416</v>
      </c>
      <c r="E4" s="125" t="s">
        <v>1423</v>
      </c>
      <c r="F4" s="125" t="s">
        <v>56</v>
      </c>
      <c r="G4" s="125" t="s">
        <v>1417</v>
      </c>
      <c r="H4" s="125" t="s">
        <v>56</v>
      </c>
      <c r="I4" s="126" t="s">
        <v>1427</v>
      </c>
      <c r="J4" s="126" t="s">
        <v>1425</v>
      </c>
      <c r="K4" s="126" t="s">
        <v>56</v>
      </c>
      <c r="L4" s="126" t="s">
        <v>1420</v>
      </c>
      <c r="M4" s="126" t="s">
        <v>56</v>
      </c>
    </row>
    <row r="5" spans="1:13">
      <c r="A5" s="125" t="s">
        <v>587</v>
      </c>
      <c r="B5" s="125" t="s">
        <v>461</v>
      </c>
      <c r="C5" s="125" t="s">
        <v>1415</v>
      </c>
      <c r="D5" s="125" t="s">
        <v>1416</v>
      </c>
      <c r="E5" s="125" t="s">
        <v>1428</v>
      </c>
      <c r="F5" s="125" t="s">
        <v>56</v>
      </c>
      <c r="G5" s="125" t="s">
        <v>1429</v>
      </c>
      <c r="H5" s="125" t="s">
        <v>56</v>
      </c>
      <c r="I5" s="126" t="s">
        <v>1430</v>
      </c>
      <c r="J5" s="126" t="s">
        <v>1431</v>
      </c>
      <c r="K5" s="126" t="s">
        <v>56</v>
      </c>
      <c r="L5" s="126" t="s">
        <v>1432</v>
      </c>
      <c r="M5" s="126" t="s">
        <v>56</v>
      </c>
    </row>
    <row r="6" spans="1:13">
      <c r="A6" s="125" t="s">
        <v>589</v>
      </c>
      <c r="B6" s="125" t="s">
        <v>461</v>
      </c>
      <c r="C6" s="125" t="s">
        <v>1433</v>
      </c>
      <c r="D6" s="125" t="s">
        <v>1416</v>
      </c>
      <c r="E6" s="125" t="s">
        <v>1434</v>
      </c>
      <c r="F6" s="125" t="s">
        <v>56</v>
      </c>
      <c r="G6" s="125" t="s">
        <v>1435</v>
      </c>
      <c r="H6" s="125" t="s">
        <v>56</v>
      </c>
      <c r="I6" s="126" t="s">
        <v>1436</v>
      </c>
      <c r="J6" s="126" t="s">
        <v>1437</v>
      </c>
      <c r="K6" s="126" t="s">
        <v>56</v>
      </c>
      <c r="L6" s="126" t="s">
        <v>1438</v>
      </c>
      <c r="M6" s="126" t="s">
        <v>56</v>
      </c>
    </row>
    <row r="7" spans="1:13">
      <c r="A7" s="125" t="s">
        <v>607</v>
      </c>
      <c r="B7" s="125" t="s">
        <v>461</v>
      </c>
      <c r="C7" s="125" t="s">
        <v>1439</v>
      </c>
      <c r="D7" s="125" t="s">
        <v>1416</v>
      </c>
      <c r="E7" s="125" t="s">
        <v>1440</v>
      </c>
      <c r="F7" s="125" t="s">
        <v>56</v>
      </c>
      <c r="G7" s="125" t="s">
        <v>1441</v>
      </c>
      <c r="H7" s="125" t="s">
        <v>56</v>
      </c>
      <c r="I7" s="126" t="s">
        <v>1442</v>
      </c>
      <c r="J7" s="126" t="s">
        <v>1443</v>
      </c>
      <c r="K7" s="126" t="s">
        <v>56</v>
      </c>
      <c r="L7" s="126" t="s">
        <v>1444</v>
      </c>
      <c r="M7" s="126" t="s">
        <v>56</v>
      </c>
    </row>
    <row r="8" spans="1:13">
      <c r="A8" s="125" t="s">
        <v>608</v>
      </c>
      <c r="B8" s="125" t="s">
        <v>461</v>
      </c>
      <c r="C8" s="125" t="s">
        <v>1422</v>
      </c>
      <c r="D8" s="125" t="s">
        <v>1416</v>
      </c>
      <c r="E8" s="125" t="s">
        <v>1428</v>
      </c>
      <c r="F8" s="125" t="s">
        <v>56</v>
      </c>
      <c r="G8" s="125" t="s">
        <v>1445</v>
      </c>
      <c r="H8" s="125" t="s">
        <v>56</v>
      </c>
      <c r="I8" s="126" t="s">
        <v>1446</v>
      </c>
      <c r="J8" s="126" t="s">
        <v>1431</v>
      </c>
      <c r="K8" s="126" t="s">
        <v>56</v>
      </c>
      <c r="L8" s="126" t="s">
        <v>1447</v>
      </c>
      <c r="M8" s="126" t="s">
        <v>56</v>
      </c>
    </row>
    <row r="9" spans="1:13">
      <c r="A9" s="125" t="s">
        <v>507</v>
      </c>
      <c r="B9" s="125" t="s">
        <v>461</v>
      </c>
      <c r="C9" s="125" t="s">
        <v>1448</v>
      </c>
      <c r="D9" s="125" t="s">
        <v>1416</v>
      </c>
      <c r="E9" s="125" t="s">
        <v>1449</v>
      </c>
      <c r="F9" s="125" t="s">
        <v>56</v>
      </c>
      <c r="G9" s="125" t="s">
        <v>1434</v>
      </c>
      <c r="H9" s="125" t="s">
        <v>56</v>
      </c>
      <c r="I9" s="126" t="s">
        <v>1450</v>
      </c>
      <c r="J9" s="126" t="s">
        <v>1451</v>
      </c>
      <c r="K9" s="126" t="s">
        <v>56</v>
      </c>
      <c r="L9" s="126" t="s">
        <v>1437</v>
      </c>
      <c r="M9" s="126" t="s">
        <v>56</v>
      </c>
    </row>
    <row r="10" spans="1:13">
      <c r="A10" s="125" t="s">
        <v>792</v>
      </c>
      <c r="B10" s="125" t="s">
        <v>461</v>
      </c>
      <c r="C10" s="125" t="s">
        <v>1452</v>
      </c>
      <c r="D10" s="125" t="s">
        <v>1416</v>
      </c>
      <c r="E10" s="125" t="s">
        <v>1440</v>
      </c>
      <c r="F10" s="125" t="s">
        <v>56</v>
      </c>
      <c r="G10" s="125" t="s">
        <v>1453</v>
      </c>
      <c r="H10" s="125" t="s">
        <v>56</v>
      </c>
      <c r="I10" s="126" t="s">
        <v>1454</v>
      </c>
      <c r="J10" s="126" t="s">
        <v>1443</v>
      </c>
      <c r="K10" s="126" t="s">
        <v>56</v>
      </c>
      <c r="L10" s="126" t="s">
        <v>1455</v>
      </c>
      <c r="M10" s="126" t="s">
        <v>56</v>
      </c>
    </row>
    <row r="11" spans="1:13">
      <c r="A11" s="125" t="s">
        <v>632</v>
      </c>
      <c r="B11" s="125" t="s">
        <v>461</v>
      </c>
      <c r="C11" s="125" t="s">
        <v>1426</v>
      </c>
      <c r="D11" s="125" t="s">
        <v>1416</v>
      </c>
      <c r="E11" s="125" t="s">
        <v>1429</v>
      </c>
      <c r="F11" s="125" t="s">
        <v>56</v>
      </c>
      <c r="G11" s="125" t="s">
        <v>1445</v>
      </c>
      <c r="H11" s="125" t="s">
        <v>56</v>
      </c>
      <c r="I11" s="126" t="s">
        <v>1456</v>
      </c>
      <c r="J11" s="126" t="s">
        <v>1432</v>
      </c>
      <c r="K11" s="126" t="s">
        <v>56</v>
      </c>
      <c r="L11" s="126" t="s">
        <v>1447</v>
      </c>
      <c r="M11" s="126" t="s">
        <v>56</v>
      </c>
    </row>
    <row r="12" spans="1:13">
      <c r="A12" s="125" t="s">
        <v>652</v>
      </c>
      <c r="B12" s="125" t="s">
        <v>461</v>
      </c>
      <c r="C12" s="125" t="s">
        <v>1457</v>
      </c>
      <c r="D12" s="125" t="s">
        <v>1416</v>
      </c>
      <c r="E12" s="125" t="s">
        <v>1449</v>
      </c>
      <c r="F12" s="125" t="s">
        <v>56</v>
      </c>
      <c r="G12" s="125" t="s">
        <v>1435</v>
      </c>
      <c r="H12" s="125" t="s">
        <v>56</v>
      </c>
      <c r="I12" s="126" t="s">
        <v>1458</v>
      </c>
      <c r="J12" s="126" t="s">
        <v>1451</v>
      </c>
      <c r="K12" s="126" t="s">
        <v>56</v>
      </c>
      <c r="L12" s="126" t="s">
        <v>1438</v>
      </c>
      <c r="M12" s="126" t="s">
        <v>56</v>
      </c>
    </row>
    <row r="13" spans="1:13">
      <c r="A13" s="125" t="s">
        <v>655</v>
      </c>
      <c r="B13" s="125" t="s">
        <v>461</v>
      </c>
      <c r="C13" s="125" t="s">
        <v>1459</v>
      </c>
      <c r="D13" s="125" t="s">
        <v>1416</v>
      </c>
      <c r="E13" s="125" t="s">
        <v>1453</v>
      </c>
      <c r="F13" s="125" t="s">
        <v>56</v>
      </c>
      <c r="G13" s="125" t="s">
        <v>1441</v>
      </c>
      <c r="H13" s="125" t="s">
        <v>56</v>
      </c>
      <c r="I13" s="126" t="s">
        <v>1460</v>
      </c>
      <c r="J13" s="126" t="s">
        <v>1455</v>
      </c>
      <c r="K13" s="126" t="s">
        <v>56</v>
      </c>
      <c r="L13" s="126" t="s">
        <v>1444</v>
      </c>
      <c r="M13" s="126" t="s">
        <v>56</v>
      </c>
    </row>
    <row r="14" spans="1:13">
      <c r="A14" s="125" t="s">
        <v>664</v>
      </c>
      <c r="B14" s="125" t="s">
        <v>461</v>
      </c>
      <c r="C14" s="125" t="s">
        <v>1461</v>
      </c>
      <c r="D14" s="125" t="s">
        <v>1416</v>
      </c>
      <c r="E14" s="125" t="s">
        <v>1440</v>
      </c>
      <c r="F14" s="125" t="s">
        <v>56</v>
      </c>
      <c r="G14" s="125" t="s">
        <v>1434</v>
      </c>
      <c r="H14" s="125" t="s">
        <v>56</v>
      </c>
      <c r="I14" s="126" t="s">
        <v>533</v>
      </c>
      <c r="J14" s="126" t="s">
        <v>1443</v>
      </c>
      <c r="K14" s="126" t="s">
        <v>56</v>
      </c>
      <c r="L14" s="126" t="s">
        <v>1437</v>
      </c>
      <c r="M14" s="126" t="s">
        <v>56</v>
      </c>
    </row>
    <row r="15" spans="1:13">
      <c r="A15" s="125" t="s">
        <v>675</v>
      </c>
      <c r="B15" s="125" t="s">
        <v>461</v>
      </c>
      <c r="C15" s="125" t="s">
        <v>1462</v>
      </c>
      <c r="D15" s="125" t="s">
        <v>1416</v>
      </c>
      <c r="E15" s="125" t="s">
        <v>1453</v>
      </c>
      <c r="F15" s="125" t="s">
        <v>56</v>
      </c>
      <c r="G15" s="125" t="s">
        <v>1429</v>
      </c>
      <c r="H15" s="125" t="s">
        <v>56</v>
      </c>
      <c r="I15" s="126" t="s">
        <v>537</v>
      </c>
      <c r="J15" s="126" t="s">
        <v>1455</v>
      </c>
      <c r="K15" s="126" t="s">
        <v>56</v>
      </c>
      <c r="L15" s="126" t="s">
        <v>1432</v>
      </c>
      <c r="M15" s="126" t="s">
        <v>56</v>
      </c>
    </row>
    <row r="16" spans="1:13">
      <c r="A16" s="125" t="s">
        <v>687</v>
      </c>
      <c r="B16" s="125" t="s">
        <v>461</v>
      </c>
      <c r="C16" s="125" t="s">
        <v>1463</v>
      </c>
      <c r="D16" s="125" t="s">
        <v>1416</v>
      </c>
      <c r="E16" s="125" t="s">
        <v>1440</v>
      </c>
      <c r="F16" s="125" t="s">
        <v>56</v>
      </c>
      <c r="G16" s="125" t="s">
        <v>1428</v>
      </c>
      <c r="H16" s="125" t="s">
        <v>56</v>
      </c>
      <c r="I16" s="126" t="s">
        <v>528</v>
      </c>
      <c r="J16" s="126" t="s">
        <v>1443</v>
      </c>
      <c r="K16" s="126" t="s">
        <v>56</v>
      </c>
      <c r="L16" s="126" t="s">
        <v>1431</v>
      </c>
      <c r="M16" s="126" t="s">
        <v>56</v>
      </c>
    </row>
    <row r="17" spans="1:13">
      <c r="A17" s="125" t="s">
        <v>689</v>
      </c>
      <c r="B17" s="125" t="s">
        <v>461</v>
      </c>
      <c r="C17" s="125" t="s">
        <v>1464</v>
      </c>
      <c r="D17" s="125" t="s">
        <v>1416</v>
      </c>
      <c r="E17" s="125" t="s">
        <v>1453</v>
      </c>
      <c r="F17" s="125" t="s">
        <v>56</v>
      </c>
      <c r="G17" s="125" t="s">
        <v>1449</v>
      </c>
      <c r="H17" s="125" t="s">
        <v>56</v>
      </c>
      <c r="I17" s="126" t="s">
        <v>542</v>
      </c>
      <c r="J17" s="126" t="s">
        <v>1455</v>
      </c>
      <c r="K17" s="126" t="s">
        <v>56</v>
      </c>
      <c r="L17" s="126" t="s">
        <v>1451</v>
      </c>
      <c r="M17" s="126" t="s">
        <v>56</v>
      </c>
    </row>
    <row r="18" spans="1:13">
      <c r="A18" s="125" t="s">
        <v>1465</v>
      </c>
      <c r="B18" s="125" t="s">
        <v>461</v>
      </c>
      <c r="C18" s="125" t="s">
        <v>1466</v>
      </c>
      <c r="D18" s="125" t="s">
        <v>1416</v>
      </c>
      <c r="E18" s="125" t="s">
        <v>1440</v>
      </c>
      <c r="F18" s="125" t="s">
        <v>56</v>
      </c>
      <c r="G18" s="125" t="s">
        <v>1453</v>
      </c>
      <c r="H18" s="125" t="s">
        <v>56</v>
      </c>
      <c r="I18" s="126" t="s">
        <v>534</v>
      </c>
      <c r="J18" s="126" t="s">
        <v>1443</v>
      </c>
      <c r="K18" s="126" t="s">
        <v>56</v>
      </c>
      <c r="L18" s="126" t="s">
        <v>1455</v>
      </c>
      <c r="M18" s="126" t="s">
        <v>56</v>
      </c>
    </row>
    <row r="19" spans="1:13">
      <c r="A19" s="125" t="s">
        <v>1467</v>
      </c>
      <c r="B19" s="125" t="s">
        <v>463</v>
      </c>
      <c r="C19" s="125" t="s">
        <v>1415</v>
      </c>
      <c r="D19" s="125" t="s">
        <v>1416</v>
      </c>
      <c r="E19" s="125" t="s">
        <v>1468</v>
      </c>
      <c r="F19" s="125" t="s">
        <v>56</v>
      </c>
      <c r="G19" s="125" t="s">
        <v>1469</v>
      </c>
      <c r="H19" s="125" t="s">
        <v>56</v>
      </c>
      <c r="I19" s="126" t="s">
        <v>1470</v>
      </c>
      <c r="J19" s="126" t="s">
        <v>1471</v>
      </c>
      <c r="K19" s="126" t="s">
        <v>56</v>
      </c>
      <c r="L19" s="126" t="s">
        <v>1472</v>
      </c>
      <c r="M19" s="126" t="s">
        <v>56</v>
      </c>
    </row>
    <row r="20" spans="1:13">
      <c r="A20" s="125" t="s">
        <v>1473</v>
      </c>
      <c r="B20" s="125" t="s">
        <v>463</v>
      </c>
      <c r="C20" s="125" t="s">
        <v>1474</v>
      </c>
      <c r="D20" s="125" t="s">
        <v>1416</v>
      </c>
      <c r="E20" s="125" t="s">
        <v>1475</v>
      </c>
      <c r="F20" s="125" t="s">
        <v>56</v>
      </c>
      <c r="G20" s="125" t="s">
        <v>1476</v>
      </c>
      <c r="H20" s="125" t="s">
        <v>56</v>
      </c>
      <c r="I20" s="126" t="s">
        <v>1477</v>
      </c>
      <c r="J20" s="126" t="s">
        <v>1478</v>
      </c>
      <c r="K20" s="126" t="s">
        <v>56</v>
      </c>
      <c r="L20" s="126" t="s">
        <v>1479</v>
      </c>
      <c r="M20" s="126" t="s">
        <v>56</v>
      </c>
    </row>
    <row r="21" spans="1:13">
      <c r="A21" s="125" t="s">
        <v>7</v>
      </c>
      <c r="B21" s="125" t="s">
        <v>463</v>
      </c>
      <c r="C21" s="125" t="s">
        <v>1433</v>
      </c>
      <c r="D21" s="125" t="s">
        <v>1416</v>
      </c>
      <c r="E21" s="125" t="s">
        <v>1480</v>
      </c>
      <c r="F21" s="125" t="s">
        <v>56</v>
      </c>
      <c r="G21" s="125" t="s">
        <v>1481</v>
      </c>
      <c r="H21" s="125" t="s">
        <v>56</v>
      </c>
      <c r="I21" s="126" t="s">
        <v>1482</v>
      </c>
      <c r="J21" s="126" t="s">
        <v>1483</v>
      </c>
      <c r="K21" s="126" t="s">
        <v>56</v>
      </c>
      <c r="L21" s="126" t="s">
        <v>1484</v>
      </c>
      <c r="M21" s="126" t="s">
        <v>56</v>
      </c>
    </row>
    <row r="22" spans="1:13">
      <c r="A22" s="125" t="s">
        <v>1485</v>
      </c>
      <c r="B22" s="125" t="s">
        <v>463</v>
      </c>
      <c r="C22" s="125" t="s">
        <v>1486</v>
      </c>
      <c r="D22" s="125" t="s">
        <v>1416</v>
      </c>
      <c r="E22" s="125" t="s">
        <v>1487</v>
      </c>
      <c r="F22" s="125" t="s">
        <v>56</v>
      </c>
      <c r="G22" s="125" t="s">
        <v>1488</v>
      </c>
      <c r="H22" s="125" t="s">
        <v>56</v>
      </c>
      <c r="I22" s="126" t="s">
        <v>1274</v>
      </c>
      <c r="J22" s="126" t="s">
        <v>1489</v>
      </c>
      <c r="K22" s="126" t="s">
        <v>56</v>
      </c>
      <c r="L22" s="126" t="s">
        <v>1490</v>
      </c>
      <c r="M22" s="126" t="s">
        <v>56</v>
      </c>
    </row>
    <row r="23" spans="1:13">
      <c r="A23" s="125" t="s">
        <v>1491</v>
      </c>
      <c r="B23" s="125" t="s">
        <v>463</v>
      </c>
      <c r="C23" s="125" t="s">
        <v>1492</v>
      </c>
      <c r="D23" s="125" t="s">
        <v>1416</v>
      </c>
      <c r="E23" s="125" t="s">
        <v>1469</v>
      </c>
      <c r="F23" s="125" t="s">
        <v>56</v>
      </c>
      <c r="G23" s="125" t="s">
        <v>1476</v>
      </c>
      <c r="H23" s="125" t="s">
        <v>56</v>
      </c>
      <c r="I23" s="126" t="s">
        <v>1493</v>
      </c>
      <c r="J23" s="126" t="s">
        <v>1472</v>
      </c>
      <c r="K23" s="126" t="s">
        <v>56</v>
      </c>
      <c r="L23" s="126" t="s">
        <v>1479</v>
      </c>
      <c r="M23" s="126" t="s">
        <v>56</v>
      </c>
    </row>
    <row r="24" spans="1:13">
      <c r="A24" s="125" t="s">
        <v>1494</v>
      </c>
      <c r="B24" s="125" t="s">
        <v>463</v>
      </c>
      <c r="C24" s="125" t="s">
        <v>1495</v>
      </c>
      <c r="D24" s="125" t="s">
        <v>1416</v>
      </c>
      <c r="E24" s="125" t="s">
        <v>1468</v>
      </c>
      <c r="F24" s="125" t="s">
        <v>56</v>
      </c>
      <c r="G24" s="125" t="s">
        <v>1475</v>
      </c>
      <c r="H24" s="125" t="s">
        <v>56</v>
      </c>
      <c r="I24" s="126" t="s">
        <v>1496</v>
      </c>
      <c r="J24" s="126" t="s">
        <v>1471</v>
      </c>
      <c r="K24" s="126" t="s">
        <v>56</v>
      </c>
      <c r="L24" s="126" t="s">
        <v>1478</v>
      </c>
      <c r="M24" s="126" t="s">
        <v>56</v>
      </c>
    </row>
    <row r="25" spans="1:13">
      <c r="A25" s="125" t="s">
        <v>1497</v>
      </c>
      <c r="B25" s="125" t="s">
        <v>463</v>
      </c>
      <c r="C25" s="125" t="s">
        <v>1498</v>
      </c>
      <c r="D25" s="125" t="s">
        <v>1416</v>
      </c>
      <c r="E25" s="125" t="s">
        <v>1481</v>
      </c>
      <c r="F25" s="125" t="s">
        <v>56</v>
      </c>
      <c r="G25" s="125" t="s">
        <v>1488</v>
      </c>
      <c r="H25" s="125" t="s">
        <v>56</v>
      </c>
      <c r="I25" s="126" t="s">
        <v>1499</v>
      </c>
      <c r="J25" s="126" t="s">
        <v>1484</v>
      </c>
      <c r="K25" s="126" t="s">
        <v>56</v>
      </c>
      <c r="L25" s="126" t="s">
        <v>1490</v>
      </c>
      <c r="M25" s="126" t="s">
        <v>56</v>
      </c>
    </row>
    <row r="26" spans="1:13">
      <c r="A26" s="125" t="s">
        <v>1500</v>
      </c>
      <c r="B26" s="125" t="s">
        <v>463</v>
      </c>
      <c r="C26" s="125" t="s">
        <v>1501</v>
      </c>
      <c r="D26" s="125" t="s">
        <v>1416</v>
      </c>
      <c r="E26" s="125" t="s">
        <v>1480</v>
      </c>
      <c r="F26" s="125" t="s">
        <v>56</v>
      </c>
      <c r="G26" s="125" t="s">
        <v>1487</v>
      </c>
      <c r="H26" s="125" t="s">
        <v>56</v>
      </c>
      <c r="I26" s="126" t="s">
        <v>1502</v>
      </c>
      <c r="J26" s="126" t="s">
        <v>1483</v>
      </c>
      <c r="K26" s="126" t="s">
        <v>56</v>
      </c>
      <c r="L26" s="126" t="s">
        <v>1489</v>
      </c>
      <c r="M26" s="126" t="s">
        <v>56</v>
      </c>
    </row>
    <row r="27" spans="1:13">
      <c r="A27" s="125" t="s">
        <v>1503</v>
      </c>
      <c r="B27" s="125" t="s">
        <v>463</v>
      </c>
      <c r="C27" s="125" t="s">
        <v>1504</v>
      </c>
      <c r="D27" s="125" t="s">
        <v>1416</v>
      </c>
      <c r="E27" s="125" t="s">
        <v>1468</v>
      </c>
      <c r="F27" s="125" t="s">
        <v>56</v>
      </c>
      <c r="G27" s="125" t="s">
        <v>1476</v>
      </c>
      <c r="H27" s="125" t="s">
        <v>56</v>
      </c>
      <c r="I27" s="126" t="s">
        <v>1505</v>
      </c>
      <c r="J27" s="126" t="s">
        <v>1471</v>
      </c>
      <c r="K27" s="126" t="s">
        <v>56</v>
      </c>
      <c r="L27" s="126" t="s">
        <v>1479</v>
      </c>
      <c r="M27" s="126" t="s">
        <v>56</v>
      </c>
    </row>
    <row r="28" spans="1:13">
      <c r="A28" s="125" t="s">
        <v>1506</v>
      </c>
      <c r="B28" s="125" t="s">
        <v>463</v>
      </c>
      <c r="C28" s="125" t="s">
        <v>1507</v>
      </c>
      <c r="D28" s="125" t="s">
        <v>1416</v>
      </c>
      <c r="E28" s="125" t="s">
        <v>1475</v>
      </c>
      <c r="F28" s="125" t="s">
        <v>56</v>
      </c>
      <c r="G28" s="125" t="s">
        <v>1469</v>
      </c>
      <c r="H28" s="125" t="s">
        <v>56</v>
      </c>
      <c r="I28" s="126" t="s">
        <v>1508</v>
      </c>
      <c r="J28" s="126" t="s">
        <v>1478</v>
      </c>
      <c r="K28" s="126" t="s">
        <v>56</v>
      </c>
      <c r="L28" s="126" t="s">
        <v>1472</v>
      </c>
      <c r="M28" s="126" t="s">
        <v>56</v>
      </c>
    </row>
    <row r="29" spans="1:13">
      <c r="A29" s="125" t="s">
        <v>1509</v>
      </c>
      <c r="B29" s="125" t="s">
        <v>463</v>
      </c>
      <c r="C29" s="125" t="s">
        <v>1510</v>
      </c>
      <c r="D29" s="125" t="s">
        <v>1416</v>
      </c>
      <c r="E29" s="125" t="s">
        <v>1480</v>
      </c>
      <c r="F29" s="125" t="s">
        <v>56</v>
      </c>
      <c r="G29" s="125" t="s">
        <v>1488</v>
      </c>
      <c r="H29" s="125" t="s">
        <v>56</v>
      </c>
      <c r="I29" s="126" t="s">
        <v>1511</v>
      </c>
      <c r="J29" s="126" t="s">
        <v>1483</v>
      </c>
      <c r="K29" s="126" t="s">
        <v>56</v>
      </c>
      <c r="L29" s="126" t="s">
        <v>1490</v>
      </c>
      <c r="M29" s="126" t="s">
        <v>56</v>
      </c>
    </row>
    <row r="30" spans="1:13">
      <c r="A30" s="125" t="s">
        <v>1512</v>
      </c>
      <c r="B30" s="125" t="s">
        <v>463</v>
      </c>
      <c r="C30" s="125" t="s">
        <v>1513</v>
      </c>
      <c r="D30" s="125" t="s">
        <v>1416</v>
      </c>
      <c r="E30" s="125" t="s">
        <v>1487</v>
      </c>
      <c r="F30" s="125" t="s">
        <v>56</v>
      </c>
      <c r="G30" s="125" t="s">
        <v>1481</v>
      </c>
      <c r="H30" s="125" t="s">
        <v>56</v>
      </c>
      <c r="I30" s="126" t="s">
        <v>1514</v>
      </c>
      <c r="J30" s="126" t="s">
        <v>1489</v>
      </c>
      <c r="K30" s="126" t="s">
        <v>56</v>
      </c>
      <c r="L30" s="126" t="s">
        <v>1484</v>
      </c>
      <c r="M30" s="126" t="s">
        <v>56</v>
      </c>
    </row>
    <row r="31" spans="1:13">
      <c r="A31" s="125" t="s">
        <v>1515</v>
      </c>
      <c r="B31" s="125" t="s">
        <v>463</v>
      </c>
      <c r="C31" s="125" t="s">
        <v>1516</v>
      </c>
      <c r="D31" s="125" t="s">
        <v>1416</v>
      </c>
      <c r="E31" s="125" t="s">
        <v>1468</v>
      </c>
      <c r="F31" s="125" t="s">
        <v>56</v>
      </c>
      <c r="G31" s="125" t="s">
        <v>1487</v>
      </c>
      <c r="H31" s="125" t="s">
        <v>56</v>
      </c>
      <c r="I31" s="126" t="s">
        <v>576</v>
      </c>
      <c r="J31" s="126" t="s">
        <v>1471</v>
      </c>
      <c r="K31" s="126" t="s">
        <v>56</v>
      </c>
      <c r="L31" s="126" t="s">
        <v>1489</v>
      </c>
      <c r="M31" s="126" t="s">
        <v>56</v>
      </c>
    </row>
    <row r="32" spans="1:13">
      <c r="A32" s="125" t="s">
        <v>1517</v>
      </c>
      <c r="B32" s="125" t="s">
        <v>463</v>
      </c>
      <c r="C32" s="125" t="s">
        <v>1518</v>
      </c>
      <c r="D32" s="125" t="s">
        <v>1416</v>
      </c>
      <c r="E32" s="125" t="s">
        <v>1480</v>
      </c>
      <c r="F32" s="125" t="s">
        <v>56</v>
      </c>
      <c r="G32" s="125" t="s">
        <v>1475</v>
      </c>
      <c r="H32" s="125" t="s">
        <v>56</v>
      </c>
      <c r="I32" s="126" t="s">
        <v>584</v>
      </c>
      <c r="J32" s="126" t="s">
        <v>1483</v>
      </c>
      <c r="K32" s="126" t="s">
        <v>56</v>
      </c>
      <c r="L32" s="126" t="s">
        <v>1478</v>
      </c>
      <c r="M32" s="126" t="s">
        <v>56</v>
      </c>
    </row>
    <row r="33" spans="1:13">
      <c r="A33" s="125" t="s">
        <v>1519</v>
      </c>
      <c r="B33" s="125" t="s">
        <v>463</v>
      </c>
      <c r="C33" s="125" t="s">
        <v>1520</v>
      </c>
      <c r="D33" s="125" t="s">
        <v>1416</v>
      </c>
      <c r="E33" s="125" t="s">
        <v>1468</v>
      </c>
      <c r="F33" s="125" t="s">
        <v>56</v>
      </c>
      <c r="G33" s="125" t="s">
        <v>1480</v>
      </c>
      <c r="H33" s="125" t="s">
        <v>56</v>
      </c>
      <c r="I33" s="126" t="s">
        <v>579</v>
      </c>
      <c r="J33" s="126" t="s">
        <v>1471</v>
      </c>
      <c r="K33" s="126" t="s">
        <v>56</v>
      </c>
      <c r="L33" s="126" t="s">
        <v>1483</v>
      </c>
      <c r="M33" s="126" t="s">
        <v>56</v>
      </c>
    </row>
    <row r="34" spans="1:13">
      <c r="A34" s="125" t="s">
        <v>1521</v>
      </c>
      <c r="B34" s="125" t="s">
        <v>465</v>
      </c>
      <c r="C34" s="125" t="s">
        <v>1415</v>
      </c>
      <c r="D34" s="125" t="s">
        <v>1416</v>
      </c>
      <c r="E34" s="125" t="s">
        <v>1522</v>
      </c>
      <c r="F34" s="125" t="s">
        <v>56</v>
      </c>
      <c r="G34" s="125" t="s">
        <v>1523</v>
      </c>
      <c r="H34" s="125" t="s">
        <v>56</v>
      </c>
      <c r="I34" s="126" t="s">
        <v>1524</v>
      </c>
      <c r="J34" s="126" t="s">
        <v>1525</v>
      </c>
      <c r="K34" s="126" t="s">
        <v>56</v>
      </c>
      <c r="L34" s="126" t="s">
        <v>1526</v>
      </c>
      <c r="M34" s="126" t="s">
        <v>56</v>
      </c>
    </row>
    <row r="35" spans="1:13">
      <c r="A35" s="125" t="s">
        <v>1527</v>
      </c>
      <c r="B35" s="125" t="s">
        <v>465</v>
      </c>
      <c r="C35" s="125" t="s">
        <v>1422</v>
      </c>
      <c r="D35" s="125" t="s">
        <v>1416</v>
      </c>
      <c r="E35" s="125" t="s">
        <v>1523</v>
      </c>
      <c r="F35" s="125" t="s">
        <v>56</v>
      </c>
      <c r="G35" s="125" t="s">
        <v>1528</v>
      </c>
      <c r="H35" s="125" t="s">
        <v>56</v>
      </c>
      <c r="I35" s="126" t="s">
        <v>1529</v>
      </c>
      <c r="J35" s="126" t="s">
        <v>1526</v>
      </c>
      <c r="K35" s="126" t="s">
        <v>56</v>
      </c>
      <c r="L35" s="126" t="s">
        <v>1530</v>
      </c>
      <c r="M35" s="126" t="s">
        <v>56</v>
      </c>
    </row>
    <row r="36" spans="1:13">
      <c r="A36" s="125" t="s">
        <v>1531</v>
      </c>
      <c r="B36" s="125" t="s">
        <v>465</v>
      </c>
      <c r="C36" s="125" t="s">
        <v>1426</v>
      </c>
      <c r="D36" s="125" t="s">
        <v>1416</v>
      </c>
      <c r="E36" s="125" t="s">
        <v>1522</v>
      </c>
      <c r="F36" s="125" t="s">
        <v>56</v>
      </c>
      <c r="G36" s="125" t="s">
        <v>1528</v>
      </c>
      <c r="H36" s="125" t="s">
        <v>56</v>
      </c>
      <c r="I36" s="126" t="s">
        <v>1532</v>
      </c>
      <c r="J36" s="126" t="s">
        <v>1525</v>
      </c>
      <c r="K36" s="126" t="s">
        <v>56</v>
      </c>
      <c r="L36" s="126" t="s">
        <v>1530</v>
      </c>
      <c r="M36" s="126" t="s">
        <v>56</v>
      </c>
    </row>
    <row r="37" spans="1:13">
      <c r="A37" s="125" t="s">
        <v>1533</v>
      </c>
      <c r="B37" s="125" t="s">
        <v>467</v>
      </c>
      <c r="C37" s="125" t="s">
        <v>1415</v>
      </c>
      <c r="D37" s="125" t="s">
        <v>1416</v>
      </c>
      <c r="E37" s="125" t="s">
        <v>1534</v>
      </c>
      <c r="F37" s="125" t="s">
        <v>56</v>
      </c>
      <c r="G37" s="125" t="s">
        <v>1535</v>
      </c>
      <c r="H37" s="125" t="s">
        <v>56</v>
      </c>
      <c r="I37" s="126" t="s">
        <v>1536</v>
      </c>
      <c r="J37" s="126" t="s">
        <v>1537</v>
      </c>
      <c r="K37" s="126" t="s">
        <v>56</v>
      </c>
      <c r="L37" s="126" t="s">
        <v>1538</v>
      </c>
      <c r="M37" s="126" t="s">
        <v>56</v>
      </c>
    </row>
    <row r="38" spans="1:13">
      <c r="A38" s="125" t="s">
        <v>1539</v>
      </c>
      <c r="B38" s="125" t="s">
        <v>467</v>
      </c>
      <c r="C38" s="125" t="s">
        <v>1433</v>
      </c>
      <c r="D38" s="125" t="s">
        <v>1416</v>
      </c>
      <c r="E38" s="125" t="s">
        <v>1540</v>
      </c>
      <c r="F38" s="125" t="s">
        <v>56</v>
      </c>
      <c r="G38" s="125" t="s">
        <v>1541</v>
      </c>
      <c r="H38" s="125" t="s">
        <v>56</v>
      </c>
      <c r="I38" s="126" t="s">
        <v>1542</v>
      </c>
      <c r="J38" s="126" t="s">
        <v>1543</v>
      </c>
      <c r="K38" s="126" t="s">
        <v>56</v>
      </c>
      <c r="L38" s="126" t="s">
        <v>1544</v>
      </c>
      <c r="M38" s="126" t="s">
        <v>56</v>
      </c>
    </row>
    <row r="39" spans="1:13">
      <c r="A39" s="125" t="s">
        <v>1545</v>
      </c>
      <c r="B39" s="125" t="s">
        <v>467</v>
      </c>
      <c r="C39" s="125" t="s">
        <v>1422</v>
      </c>
      <c r="D39" s="125" t="s">
        <v>1416</v>
      </c>
      <c r="E39" s="125" t="s">
        <v>1534</v>
      </c>
      <c r="F39" s="125" t="s">
        <v>56</v>
      </c>
      <c r="G39" s="125" t="s">
        <v>1546</v>
      </c>
      <c r="H39" s="125" t="s">
        <v>56</v>
      </c>
      <c r="I39" s="126" t="s">
        <v>1547</v>
      </c>
      <c r="J39" s="126" t="s">
        <v>1537</v>
      </c>
      <c r="K39" s="126" t="s">
        <v>56</v>
      </c>
      <c r="L39" s="126" t="s">
        <v>1548</v>
      </c>
      <c r="M39" s="126" t="s">
        <v>56</v>
      </c>
    </row>
    <row r="40" spans="1:13">
      <c r="A40" s="125" t="s">
        <v>1549</v>
      </c>
      <c r="B40" s="125" t="s">
        <v>467</v>
      </c>
      <c r="C40" s="125" t="s">
        <v>1448</v>
      </c>
      <c r="D40" s="125" t="s">
        <v>1416</v>
      </c>
      <c r="E40" s="125" t="s">
        <v>1540</v>
      </c>
      <c r="F40" s="125" t="s">
        <v>56</v>
      </c>
      <c r="G40" s="125" t="s">
        <v>1550</v>
      </c>
      <c r="H40" s="125" t="s">
        <v>56</v>
      </c>
      <c r="I40" s="126" t="s">
        <v>1551</v>
      </c>
      <c r="J40" s="126" t="s">
        <v>1543</v>
      </c>
      <c r="K40" s="126" t="s">
        <v>56</v>
      </c>
      <c r="L40" s="126" t="s">
        <v>1552</v>
      </c>
      <c r="M40" s="126" t="s">
        <v>56</v>
      </c>
    </row>
    <row r="41" spans="1:13">
      <c r="A41" s="125" t="s">
        <v>1553</v>
      </c>
      <c r="B41" s="125" t="s">
        <v>467</v>
      </c>
      <c r="C41" s="125" t="s">
        <v>1426</v>
      </c>
      <c r="D41" s="125" t="s">
        <v>1416</v>
      </c>
      <c r="E41" s="125" t="s">
        <v>1535</v>
      </c>
      <c r="F41" s="125" t="s">
        <v>56</v>
      </c>
      <c r="G41" s="125" t="s">
        <v>1546</v>
      </c>
      <c r="H41" s="125" t="s">
        <v>56</v>
      </c>
      <c r="I41" s="126" t="s">
        <v>1554</v>
      </c>
      <c r="J41" s="126" t="s">
        <v>1538</v>
      </c>
      <c r="K41" s="126" t="s">
        <v>56</v>
      </c>
      <c r="L41" s="126" t="s">
        <v>1548</v>
      </c>
      <c r="M41" s="126" t="s">
        <v>56</v>
      </c>
    </row>
    <row r="42" spans="1:13">
      <c r="A42" s="125" t="s">
        <v>1555</v>
      </c>
      <c r="B42" s="125" t="s">
        <v>467</v>
      </c>
      <c r="C42" s="125" t="s">
        <v>1457</v>
      </c>
      <c r="D42" s="125" t="s">
        <v>1416</v>
      </c>
      <c r="E42" s="125" t="s">
        <v>1550</v>
      </c>
      <c r="F42" s="125" t="s">
        <v>56</v>
      </c>
      <c r="G42" s="125" t="s">
        <v>1541</v>
      </c>
      <c r="H42" s="125" t="s">
        <v>56</v>
      </c>
      <c r="I42" s="126" t="s">
        <v>1556</v>
      </c>
      <c r="J42" s="126" t="s">
        <v>1552</v>
      </c>
      <c r="K42" s="126" t="s">
        <v>56</v>
      </c>
      <c r="L42" s="126" t="s">
        <v>1544</v>
      </c>
      <c r="M42" s="126" t="s">
        <v>56</v>
      </c>
    </row>
    <row r="43" spans="1:13">
      <c r="A43" s="125" t="s">
        <v>1557</v>
      </c>
      <c r="B43" s="125" t="s">
        <v>467</v>
      </c>
      <c r="C43" s="125" t="s">
        <v>1516</v>
      </c>
      <c r="D43" s="125" t="s">
        <v>1416</v>
      </c>
      <c r="E43" s="125" t="s">
        <v>1534</v>
      </c>
      <c r="F43" s="125" t="s">
        <v>56</v>
      </c>
      <c r="G43" s="125" t="s">
        <v>1550</v>
      </c>
      <c r="H43" s="125" t="s">
        <v>56</v>
      </c>
      <c r="I43" s="126" t="s">
        <v>641</v>
      </c>
      <c r="J43" s="126" t="s">
        <v>1537</v>
      </c>
      <c r="K43" s="126" t="s">
        <v>56</v>
      </c>
      <c r="L43" s="126" t="s">
        <v>1552</v>
      </c>
      <c r="M43" s="126" t="s">
        <v>56</v>
      </c>
    </row>
    <row r="44" spans="1:13">
      <c r="A44" s="125" t="s">
        <v>1558</v>
      </c>
      <c r="B44" s="125" t="s">
        <v>467</v>
      </c>
      <c r="C44" s="125" t="s">
        <v>1518</v>
      </c>
      <c r="D44" s="125" t="s">
        <v>1416</v>
      </c>
      <c r="E44" s="125" t="s">
        <v>1540</v>
      </c>
      <c r="F44" s="125" t="s">
        <v>56</v>
      </c>
      <c r="G44" s="125" t="s">
        <v>1535</v>
      </c>
      <c r="H44" s="125" t="s">
        <v>56</v>
      </c>
      <c r="I44" s="126" t="s">
        <v>649</v>
      </c>
      <c r="J44" s="126" t="s">
        <v>1543</v>
      </c>
      <c r="K44" s="126" t="s">
        <v>56</v>
      </c>
      <c r="L44" s="126" t="s">
        <v>1538</v>
      </c>
      <c r="M44" s="126" t="s">
        <v>56</v>
      </c>
    </row>
    <row r="45" spans="1:13">
      <c r="A45" s="125" t="s">
        <v>1559</v>
      </c>
      <c r="B45" s="125" t="s">
        <v>467</v>
      </c>
      <c r="C45" s="125" t="s">
        <v>1520</v>
      </c>
      <c r="D45" s="125" t="s">
        <v>1416</v>
      </c>
      <c r="E45" s="125" t="s">
        <v>1534</v>
      </c>
      <c r="F45" s="125" t="s">
        <v>56</v>
      </c>
      <c r="G45" s="125" t="s">
        <v>1540</v>
      </c>
      <c r="H45" s="125" t="s">
        <v>56</v>
      </c>
      <c r="I45" s="126" t="s">
        <v>644</v>
      </c>
      <c r="J45" s="126" t="s">
        <v>1537</v>
      </c>
      <c r="K45" s="126" t="s">
        <v>56</v>
      </c>
      <c r="L45" s="126" t="s">
        <v>1543</v>
      </c>
      <c r="M45" s="126" t="s">
        <v>56</v>
      </c>
    </row>
    <row r="46" spans="1:13">
      <c r="A46" s="125" t="s">
        <v>1560</v>
      </c>
      <c r="B46" s="125" t="s">
        <v>469</v>
      </c>
      <c r="C46" s="125" t="s">
        <v>1415</v>
      </c>
      <c r="D46" s="125" t="s">
        <v>1416</v>
      </c>
      <c r="E46" s="125" t="s">
        <v>1561</v>
      </c>
      <c r="F46" s="125" t="s">
        <v>56</v>
      </c>
      <c r="G46" s="125" t="s">
        <v>1562</v>
      </c>
      <c r="H46" s="125" t="s">
        <v>56</v>
      </c>
      <c r="I46" s="126" t="s">
        <v>1563</v>
      </c>
      <c r="J46" s="126" t="s">
        <v>1564</v>
      </c>
      <c r="K46" s="126" t="s">
        <v>56</v>
      </c>
      <c r="L46" s="126" t="s">
        <v>1565</v>
      </c>
      <c r="M46" s="126" t="s">
        <v>56</v>
      </c>
    </row>
    <row r="47" spans="1:13">
      <c r="A47" s="125" t="s">
        <v>1566</v>
      </c>
      <c r="B47" s="125" t="s">
        <v>469</v>
      </c>
      <c r="C47" s="125" t="s">
        <v>1474</v>
      </c>
      <c r="D47" s="125" t="s">
        <v>1416</v>
      </c>
      <c r="E47" s="125" t="s">
        <v>1567</v>
      </c>
      <c r="F47" s="125" t="s">
        <v>56</v>
      </c>
      <c r="G47" s="125" t="s">
        <v>1568</v>
      </c>
      <c r="H47" s="125" t="s">
        <v>56</v>
      </c>
      <c r="I47" s="126" t="s">
        <v>1569</v>
      </c>
      <c r="J47" s="126" t="s">
        <v>1570</v>
      </c>
      <c r="K47" s="126" t="s">
        <v>56</v>
      </c>
      <c r="L47" s="126" t="s">
        <v>1571</v>
      </c>
      <c r="M47" s="126" t="s">
        <v>56</v>
      </c>
    </row>
    <row r="48" spans="1:13">
      <c r="A48" s="125" t="s">
        <v>1572</v>
      </c>
      <c r="B48" s="125" t="s">
        <v>469</v>
      </c>
      <c r="C48" s="125" t="s">
        <v>1492</v>
      </c>
      <c r="D48" s="125" t="s">
        <v>1416</v>
      </c>
      <c r="E48" s="125" t="s">
        <v>1573</v>
      </c>
      <c r="F48" s="125" t="s">
        <v>56</v>
      </c>
      <c r="G48" s="125" t="s">
        <v>1562</v>
      </c>
      <c r="H48" s="125" t="s">
        <v>56</v>
      </c>
      <c r="I48" s="126" t="s">
        <v>1574</v>
      </c>
      <c r="J48" s="126" t="s">
        <v>1575</v>
      </c>
      <c r="K48" s="126" t="s">
        <v>56</v>
      </c>
      <c r="L48" s="126" t="s">
        <v>1565</v>
      </c>
      <c r="M48" s="126" t="s">
        <v>56</v>
      </c>
    </row>
    <row r="49" spans="1:13">
      <c r="A49" s="125" t="s">
        <v>1576</v>
      </c>
      <c r="B49" s="125" t="s">
        <v>469</v>
      </c>
      <c r="C49" s="125" t="s">
        <v>1495</v>
      </c>
      <c r="D49" s="125" t="s">
        <v>1416</v>
      </c>
      <c r="E49" s="125" t="s">
        <v>1567</v>
      </c>
      <c r="F49" s="125" t="s">
        <v>56</v>
      </c>
      <c r="G49" s="125" t="s">
        <v>1561</v>
      </c>
      <c r="H49" s="125" t="s">
        <v>56</v>
      </c>
      <c r="I49" s="126" t="s">
        <v>1577</v>
      </c>
      <c r="J49" s="126" t="s">
        <v>1570</v>
      </c>
      <c r="K49" s="126" t="s">
        <v>56</v>
      </c>
      <c r="L49" s="126" t="s">
        <v>1564</v>
      </c>
      <c r="M49" s="126" t="s">
        <v>56</v>
      </c>
    </row>
    <row r="50" spans="1:13">
      <c r="A50" s="125" t="s">
        <v>1578</v>
      </c>
      <c r="B50" s="125" t="s">
        <v>469</v>
      </c>
      <c r="C50" s="125" t="s">
        <v>1504</v>
      </c>
      <c r="D50" s="125" t="s">
        <v>1416</v>
      </c>
      <c r="E50" s="125" t="s">
        <v>1573</v>
      </c>
      <c r="F50" s="125" t="s">
        <v>56</v>
      </c>
      <c r="G50" s="125" t="s">
        <v>1568</v>
      </c>
      <c r="H50" s="125" t="s">
        <v>56</v>
      </c>
      <c r="I50" s="126" t="s">
        <v>1579</v>
      </c>
      <c r="J50" s="126" t="s">
        <v>1575</v>
      </c>
      <c r="K50" s="126" t="s">
        <v>56</v>
      </c>
      <c r="L50" s="126" t="s">
        <v>1571</v>
      </c>
      <c r="M50" s="126" t="s">
        <v>56</v>
      </c>
    </row>
    <row r="51" spans="1:13">
      <c r="A51" s="125" t="s">
        <v>1580</v>
      </c>
      <c r="B51" s="125" t="s">
        <v>469</v>
      </c>
      <c r="C51" s="125" t="s">
        <v>1507</v>
      </c>
      <c r="D51" s="125" t="s">
        <v>1416</v>
      </c>
      <c r="E51" s="125" t="s">
        <v>1567</v>
      </c>
      <c r="F51" s="125" t="s">
        <v>56</v>
      </c>
      <c r="G51" s="125" t="s">
        <v>1562</v>
      </c>
      <c r="H51" s="125" t="s">
        <v>56</v>
      </c>
      <c r="I51" s="126" t="s">
        <v>1581</v>
      </c>
      <c r="J51" s="126" t="s">
        <v>1570</v>
      </c>
      <c r="K51" s="126" t="s">
        <v>56</v>
      </c>
      <c r="L51" s="126" t="s">
        <v>1565</v>
      </c>
      <c r="M51" s="126" t="s">
        <v>56</v>
      </c>
    </row>
    <row r="52" spans="1:13">
      <c r="A52" s="125" t="s">
        <v>1582</v>
      </c>
      <c r="B52" s="125" t="s">
        <v>469</v>
      </c>
      <c r="C52" s="125" t="s">
        <v>1583</v>
      </c>
      <c r="D52" s="125" t="s">
        <v>1416</v>
      </c>
      <c r="E52" s="125" t="s">
        <v>1573</v>
      </c>
      <c r="F52" s="125" t="s">
        <v>56</v>
      </c>
      <c r="G52" s="125" t="s">
        <v>1561</v>
      </c>
      <c r="H52" s="125" t="s">
        <v>56</v>
      </c>
      <c r="I52" s="126" t="s">
        <v>1584</v>
      </c>
      <c r="J52" s="126" t="s">
        <v>1575</v>
      </c>
      <c r="K52" s="126" t="s">
        <v>56</v>
      </c>
      <c r="L52" s="126" t="s">
        <v>1564</v>
      </c>
      <c r="M52" s="126" t="s">
        <v>56</v>
      </c>
    </row>
    <row r="53" spans="1:13">
      <c r="A53" s="125" t="s">
        <v>1585</v>
      </c>
      <c r="B53" s="125" t="s">
        <v>469</v>
      </c>
      <c r="C53" s="125" t="s">
        <v>1586</v>
      </c>
      <c r="D53" s="125" t="s">
        <v>1416</v>
      </c>
      <c r="E53" s="125" t="s">
        <v>1568</v>
      </c>
      <c r="F53" s="125" t="s">
        <v>56</v>
      </c>
      <c r="G53" s="125" t="s">
        <v>1562</v>
      </c>
      <c r="H53" s="125" t="s">
        <v>56</v>
      </c>
      <c r="I53" s="126" t="s">
        <v>1587</v>
      </c>
      <c r="J53" s="126" t="s">
        <v>1571</v>
      </c>
      <c r="K53" s="126" t="s">
        <v>56</v>
      </c>
      <c r="L53" s="126" t="s">
        <v>1565</v>
      </c>
      <c r="M53" s="126" t="s">
        <v>56</v>
      </c>
    </row>
    <row r="54" spans="1:13">
      <c r="A54" s="125" t="s">
        <v>1588</v>
      </c>
      <c r="B54" s="125" t="s">
        <v>469</v>
      </c>
      <c r="C54" s="125" t="s">
        <v>1589</v>
      </c>
      <c r="D54" s="125" t="s">
        <v>1416</v>
      </c>
      <c r="E54" s="125" t="s">
        <v>1568</v>
      </c>
      <c r="F54" s="125" t="s">
        <v>56</v>
      </c>
      <c r="G54" s="125" t="s">
        <v>1561</v>
      </c>
      <c r="H54" s="125" t="s">
        <v>56</v>
      </c>
      <c r="I54" s="126" t="s">
        <v>1590</v>
      </c>
      <c r="J54" s="126" t="s">
        <v>1571</v>
      </c>
      <c r="K54" s="126" t="s">
        <v>56</v>
      </c>
      <c r="L54" s="126" t="s">
        <v>1564</v>
      </c>
      <c r="M54" s="126" t="s">
        <v>56</v>
      </c>
    </row>
    <row r="55" spans="1:13">
      <c r="A55" s="125" t="s">
        <v>1591</v>
      </c>
      <c r="B55" s="125" t="s">
        <v>469</v>
      </c>
      <c r="C55" s="125" t="s">
        <v>1592</v>
      </c>
      <c r="D55" s="125" t="s">
        <v>1416</v>
      </c>
      <c r="E55" s="125" t="s">
        <v>1593</v>
      </c>
      <c r="F55" s="125" t="s">
        <v>56</v>
      </c>
      <c r="G55" s="125" t="s">
        <v>1594</v>
      </c>
      <c r="H55" s="125" t="s">
        <v>56</v>
      </c>
      <c r="I55" s="126" t="s">
        <v>989</v>
      </c>
      <c r="J55" s="126" t="s">
        <v>1575</v>
      </c>
      <c r="K55" s="126" t="s">
        <v>56</v>
      </c>
      <c r="L55" s="126" t="s">
        <v>1570</v>
      </c>
      <c r="M55" s="126" t="s">
        <v>56</v>
      </c>
    </row>
    <row r="56" spans="1:13">
      <c r="A56" s="125" t="s">
        <v>1595</v>
      </c>
      <c r="B56" s="125" t="s">
        <v>471</v>
      </c>
      <c r="C56" s="125" t="s">
        <v>1415</v>
      </c>
      <c r="D56" s="125" t="s">
        <v>1416</v>
      </c>
      <c r="E56" s="125" t="s">
        <v>1596</v>
      </c>
      <c r="F56" s="125" t="s">
        <v>56</v>
      </c>
      <c r="G56" s="125" t="s">
        <v>1597</v>
      </c>
      <c r="H56" s="125" t="s">
        <v>56</v>
      </c>
      <c r="I56" s="126" t="s">
        <v>1598</v>
      </c>
      <c r="J56" s="126" t="s">
        <v>1599</v>
      </c>
      <c r="K56" s="126" t="s">
        <v>56</v>
      </c>
      <c r="L56" s="126" t="s">
        <v>1600</v>
      </c>
      <c r="M56" s="126" t="s">
        <v>56</v>
      </c>
    </row>
    <row r="57" spans="1:13">
      <c r="A57" s="125" t="s">
        <v>1601</v>
      </c>
      <c r="B57" s="125" t="s">
        <v>471</v>
      </c>
      <c r="C57" s="125" t="s">
        <v>1474</v>
      </c>
      <c r="D57" s="125" t="s">
        <v>1416</v>
      </c>
      <c r="E57" s="125" t="s">
        <v>1602</v>
      </c>
      <c r="F57" s="125" t="s">
        <v>56</v>
      </c>
      <c r="G57" s="125" t="s">
        <v>1603</v>
      </c>
      <c r="H57" s="125" t="s">
        <v>56</v>
      </c>
      <c r="I57" s="126" t="s">
        <v>1604</v>
      </c>
      <c r="J57" s="126" t="s">
        <v>1605</v>
      </c>
      <c r="K57" s="126" t="s">
        <v>56</v>
      </c>
      <c r="L57" s="126" t="s">
        <v>1606</v>
      </c>
      <c r="M57" s="126" t="s">
        <v>56</v>
      </c>
    </row>
    <row r="58" spans="1:13">
      <c r="A58" s="125" t="s">
        <v>1607</v>
      </c>
      <c r="B58" s="125" t="s">
        <v>471</v>
      </c>
      <c r="C58" s="125" t="s">
        <v>1433</v>
      </c>
      <c r="D58" s="125" t="s">
        <v>1416</v>
      </c>
      <c r="E58" s="125" t="s">
        <v>1608</v>
      </c>
      <c r="F58" s="125" t="s">
        <v>56</v>
      </c>
      <c r="G58" s="125" t="s">
        <v>1609</v>
      </c>
      <c r="H58" s="125" t="s">
        <v>56</v>
      </c>
      <c r="I58" s="126" t="s">
        <v>1610</v>
      </c>
      <c r="J58" s="126" t="s">
        <v>1611</v>
      </c>
      <c r="K58" s="126" t="s">
        <v>56</v>
      </c>
      <c r="L58" s="126" t="s">
        <v>1612</v>
      </c>
      <c r="M58" s="126" t="s">
        <v>56</v>
      </c>
    </row>
    <row r="59" spans="1:13">
      <c r="A59" s="125" t="s">
        <v>1613</v>
      </c>
      <c r="B59" s="125" t="s">
        <v>471</v>
      </c>
      <c r="C59" s="125" t="s">
        <v>1486</v>
      </c>
      <c r="D59" s="125" t="s">
        <v>1416</v>
      </c>
      <c r="E59" s="125" t="s">
        <v>1614</v>
      </c>
      <c r="F59" s="125" t="s">
        <v>56</v>
      </c>
      <c r="G59" s="125" t="s">
        <v>1615</v>
      </c>
      <c r="H59" s="125" t="s">
        <v>56</v>
      </c>
      <c r="I59" s="126" t="s">
        <v>1616</v>
      </c>
      <c r="J59" s="126" t="s">
        <v>1617</v>
      </c>
      <c r="K59" s="126" t="s">
        <v>56</v>
      </c>
      <c r="L59" s="126" t="s">
        <v>1618</v>
      </c>
      <c r="M59" s="126" t="s">
        <v>56</v>
      </c>
    </row>
    <row r="60" spans="1:13">
      <c r="A60" s="125" t="s">
        <v>1619</v>
      </c>
      <c r="B60" s="125" t="s">
        <v>471</v>
      </c>
      <c r="C60" s="125" t="s">
        <v>1492</v>
      </c>
      <c r="D60" s="125" t="s">
        <v>1416</v>
      </c>
      <c r="E60" s="125" t="s">
        <v>1596</v>
      </c>
      <c r="F60" s="125" t="s">
        <v>56</v>
      </c>
      <c r="G60" s="125" t="s">
        <v>1603</v>
      </c>
      <c r="H60" s="125" t="s">
        <v>56</v>
      </c>
      <c r="I60" s="126" t="s">
        <v>829</v>
      </c>
      <c r="J60" s="126" t="s">
        <v>1599</v>
      </c>
      <c r="K60" s="126" t="s">
        <v>56</v>
      </c>
      <c r="L60" s="126" t="s">
        <v>1606</v>
      </c>
      <c r="M60" s="126" t="s">
        <v>56</v>
      </c>
    </row>
    <row r="61" spans="1:13">
      <c r="A61" s="125" t="s">
        <v>1620</v>
      </c>
      <c r="B61" s="125" t="s">
        <v>471</v>
      </c>
      <c r="C61" s="125" t="s">
        <v>1495</v>
      </c>
      <c r="D61" s="125" t="s">
        <v>1416</v>
      </c>
      <c r="E61" s="125" t="s">
        <v>1602</v>
      </c>
      <c r="F61" s="125" t="s">
        <v>56</v>
      </c>
      <c r="G61" s="125" t="s">
        <v>1597</v>
      </c>
      <c r="H61" s="125" t="s">
        <v>56</v>
      </c>
      <c r="I61" s="126" t="s">
        <v>1621</v>
      </c>
      <c r="J61" s="126" t="s">
        <v>1605</v>
      </c>
      <c r="K61" s="126" t="s">
        <v>56</v>
      </c>
      <c r="L61" s="126" t="s">
        <v>1600</v>
      </c>
      <c r="M61" s="126" t="s">
        <v>56</v>
      </c>
    </row>
    <row r="62" spans="1:13">
      <c r="A62" s="125" t="s">
        <v>1622</v>
      </c>
      <c r="B62" s="125" t="s">
        <v>471</v>
      </c>
      <c r="C62" s="125" t="s">
        <v>1498</v>
      </c>
      <c r="D62" s="125" t="s">
        <v>1416</v>
      </c>
      <c r="E62" s="125" t="s">
        <v>1609</v>
      </c>
      <c r="F62" s="125" t="s">
        <v>56</v>
      </c>
      <c r="G62" s="125" t="s">
        <v>1615</v>
      </c>
      <c r="H62" s="125" t="s">
        <v>56</v>
      </c>
      <c r="I62" s="126" t="s">
        <v>1623</v>
      </c>
      <c r="J62" s="126" t="s">
        <v>1612</v>
      </c>
      <c r="K62" s="126" t="s">
        <v>56</v>
      </c>
      <c r="L62" s="126" t="s">
        <v>1618</v>
      </c>
      <c r="M62" s="126" t="s">
        <v>56</v>
      </c>
    </row>
    <row r="63" spans="1:13">
      <c r="A63" s="125" t="s">
        <v>1624</v>
      </c>
      <c r="B63" s="125" t="s">
        <v>471</v>
      </c>
      <c r="C63" s="125" t="s">
        <v>1501</v>
      </c>
      <c r="D63" s="125" t="s">
        <v>1416</v>
      </c>
      <c r="E63" s="125" t="s">
        <v>1608</v>
      </c>
      <c r="F63" s="125" t="s">
        <v>56</v>
      </c>
      <c r="G63" s="125" t="s">
        <v>1614</v>
      </c>
      <c r="H63" s="125" t="s">
        <v>56</v>
      </c>
      <c r="I63" s="126" t="s">
        <v>1625</v>
      </c>
      <c r="J63" s="126" t="s">
        <v>1611</v>
      </c>
      <c r="K63" s="126" t="s">
        <v>56</v>
      </c>
      <c r="L63" s="126" t="s">
        <v>1617</v>
      </c>
      <c r="M63" s="126" t="s">
        <v>56</v>
      </c>
    </row>
    <row r="64" spans="1:13">
      <c r="A64" s="125" t="s">
        <v>1626</v>
      </c>
      <c r="B64" s="125" t="s">
        <v>471</v>
      </c>
      <c r="C64" s="125" t="s">
        <v>1504</v>
      </c>
      <c r="D64" s="125" t="s">
        <v>1416</v>
      </c>
      <c r="E64" s="125" t="s">
        <v>1603</v>
      </c>
      <c r="F64" s="125" t="s">
        <v>56</v>
      </c>
      <c r="G64" s="125" t="s">
        <v>1597</v>
      </c>
      <c r="H64" s="125" t="s">
        <v>56</v>
      </c>
      <c r="I64" s="126" t="s">
        <v>1627</v>
      </c>
      <c r="J64" s="126" t="s">
        <v>1606</v>
      </c>
      <c r="K64" s="126" t="s">
        <v>56</v>
      </c>
      <c r="L64" s="126" t="s">
        <v>1600</v>
      </c>
      <c r="M64" s="126" t="s">
        <v>56</v>
      </c>
    </row>
    <row r="65" spans="1:13">
      <c r="A65" s="125" t="s">
        <v>1628</v>
      </c>
      <c r="B65" s="125" t="s">
        <v>471</v>
      </c>
      <c r="C65" s="125" t="s">
        <v>1507</v>
      </c>
      <c r="D65" s="125" t="s">
        <v>1416</v>
      </c>
      <c r="E65" s="125" t="s">
        <v>1596</v>
      </c>
      <c r="F65" s="125" t="s">
        <v>56</v>
      </c>
      <c r="G65" s="125" t="s">
        <v>1602</v>
      </c>
      <c r="H65" s="125" t="s">
        <v>56</v>
      </c>
      <c r="I65" s="126" t="s">
        <v>1629</v>
      </c>
      <c r="J65" s="126" t="s">
        <v>1599</v>
      </c>
      <c r="K65" s="126" t="s">
        <v>56</v>
      </c>
      <c r="L65" s="126" t="s">
        <v>1605</v>
      </c>
      <c r="M65" s="126" t="s">
        <v>56</v>
      </c>
    </row>
    <row r="66" spans="1:13">
      <c r="A66" s="125" t="s">
        <v>1630</v>
      </c>
      <c r="B66" s="125" t="s">
        <v>471</v>
      </c>
      <c r="C66" s="125" t="s">
        <v>1510</v>
      </c>
      <c r="D66" s="125" t="s">
        <v>1416</v>
      </c>
      <c r="E66" s="125" t="s">
        <v>1608</v>
      </c>
      <c r="F66" s="125" t="s">
        <v>56</v>
      </c>
      <c r="G66" s="125" t="s">
        <v>1615</v>
      </c>
      <c r="H66" s="125" t="s">
        <v>56</v>
      </c>
      <c r="I66" s="126" t="s">
        <v>1631</v>
      </c>
      <c r="J66" s="126" t="s">
        <v>1611</v>
      </c>
      <c r="K66" s="126" t="s">
        <v>56</v>
      </c>
      <c r="L66" s="126" t="s">
        <v>1618</v>
      </c>
      <c r="M66" s="126" t="s">
        <v>56</v>
      </c>
    </row>
    <row r="67" spans="1:13">
      <c r="A67" s="125" t="s">
        <v>1632</v>
      </c>
      <c r="B67" s="125" t="s">
        <v>471</v>
      </c>
      <c r="C67" s="125" t="s">
        <v>1513</v>
      </c>
      <c r="D67" s="125" t="s">
        <v>1416</v>
      </c>
      <c r="E67" s="125" t="s">
        <v>1609</v>
      </c>
      <c r="F67" s="125" t="s">
        <v>56</v>
      </c>
      <c r="G67" s="125" t="s">
        <v>1614</v>
      </c>
      <c r="H67" s="125" t="s">
        <v>56</v>
      </c>
      <c r="I67" s="126" t="s">
        <v>1633</v>
      </c>
      <c r="J67" s="126" t="s">
        <v>1612</v>
      </c>
      <c r="K67" s="126" t="s">
        <v>56</v>
      </c>
      <c r="L67" s="126" t="s">
        <v>1617</v>
      </c>
      <c r="M67" s="126" t="s">
        <v>56</v>
      </c>
    </row>
    <row r="68" spans="1:13">
      <c r="A68" s="125" t="s">
        <v>1634</v>
      </c>
      <c r="B68" s="125" t="s">
        <v>471</v>
      </c>
      <c r="C68" s="125" t="s">
        <v>1516</v>
      </c>
      <c r="D68" s="125" t="s">
        <v>1416</v>
      </c>
      <c r="E68" s="125" t="s">
        <v>1596</v>
      </c>
      <c r="F68" s="125" t="s">
        <v>56</v>
      </c>
      <c r="G68" s="125" t="s">
        <v>1609</v>
      </c>
      <c r="H68" s="125" t="s">
        <v>56</v>
      </c>
      <c r="I68" s="126" t="s">
        <v>1301</v>
      </c>
      <c r="J68" s="126" t="s">
        <v>1599</v>
      </c>
      <c r="K68" s="126" t="s">
        <v>56</v>
      </c>
      <c r="L68" s="126" t="s">
        <v>1612</v>
      </c>
      <c r="M68" s="126" t="s">
        <v>56</v>
      </c>
    </row>
    <row r="69" spans="1:13">
      <c r="A69" s="125" t="s">
        <v>1635</v>
      </c>
      <c r="B69" s="125" t="s">
        <v>471</v>
      </c>
      <c r="C69" s="125" t="s">
        <v>1518</v>
      </c>
      <c r="D69" s="125" t="s">
        <v>1416</v>
      </c>
      <c r="E69" s="125" t="s">
        <v>1608</v>
      </c>
      <c r="F69" s="125" t="s">
        <v>56</v>
      </c>
      <c r="G69" s="125" t="s">
        <v>1602</v>
      </c>
      <c r="H69" s="125" t="s">
        <v>56</v>
      </c>
      <c r="I69" s="126" t="s">
        <v>1309</v>
      </c>
      <c r="J69" s="126" t="s">
        <v>1611</v>
      </c>
      <c r="K69" s="126" t="s">
        <v>56</v>
      </c>
      <c r="L69" s="126" t="s">
        <v>1605</v>
      </c>
      <c r="M69" s="126" t="s">
        <v>56</v>
      </c>
    </row>
    <row r="70" spans="1:13">
      <c r="A70" s="125" t="s">
        <v>1636</v>
      </c>
      <c r="B70" s="125" t="s">
        <v>471</v>
      </c>
      <c r="C70" s="125" t="s">
        <v>1520</v>
      </c>
      <c r="D70" s="125" t="s">
        <v>1416</v>
      </c>
      <c r="E70" s="125" t="s">
        <v>1608</v>
      </c>
      <c r="F70" s="125" t="s">
        <v>56</v>
      </c>
      <c r="G70" s="125" t="s">
        <v>1596</v>
      </c>
      <c r="H70" s="125" t="s">
        <v>56</v>
      </c>
      <c r="I70" s="126" t="s">
        <v>1304</v>
      </c>
      <c r="J70" s="126" t="s">
        <v>1611</v>
      </c>
      <c r="K70" s="126" t="s">
        <v>56</v>
      </c>
      <c r="L70" s="126" t="s">
        <v>1599</v>
      </c>
      <c r="M70" s="126" t="s">
        <v>56</v>
      </c>
    </row>
    <row r="71" spans="1:13">
      <c r="A71" s="125" t="s">
        <v>1637</v>
      </c>
      <c r="B71" s="125" t="s">
        <v>473</v>
      </c>
      <c r="C71" s="125" t="s">
        <v>1415</v>
      </c>
      <c r="D71" s="125" t="s">
        <v>1416</v>
      </c>
      <c r="E71" s="125" t="s">
        <v>1638</v>
      </c>
      <c r="F71" s="125" t="s">
        <v>56</v>
      </c>
      <c r="G71" s="125" t="s">
        <v>1639</v>
      </c>
      <c r="H71" s="125" t="s">
        <v>56</v>
      </c>
      <c r="I71" s="126" t="s">
        <v>1640</v>
      </c>
      <c r="J71" s="126" t="s">
        <v>1641</v>
      </c>
      <c r="K71" s="126" t="s">
        <v>56</v>
      </c>
      <c r="L71" s="126" t="s">
        <v>1642</v>
      </c>
      <c r="M71" s="126" t="s">
        <v>56</v>
      </c>
    </row>
    <row r="72" spans="1:13">
      <c r="A72" s="125" t="s">
        <v>1643</v>
      </c>
      <c r="B72" s="125" t="s">
        <v>473</v>
      </c>
      <c r="C72" s="125" t="s">
        <v>1433</v>
      </c>
      <c r="D72" s="125" t="s">
        <v>1416</v>
      </c>
      <c r="E72" s="125" t="s">
        <v>1644</v>
      </c>
      <c r="F72" s="125" t="s">
        <v>56</v>
      </c>
      <c r="G72" s="125" t="s">
        <v>1645</v>
      </c>
      <c r="H72" s="125" t="s">
        <v>56</v>
      </c>
      <c r="I72" s="126" t="s">
        <v>1646</v>
      </c>
      <c r="J72" s="126" t="s">
        <v>1647</v>
      </c>
      <c r="K72" s="126" t="s">
        <v>56</v>
      </c>
      <c r="L72" s="126" t="s">
        <v>1648</v>
      </c>
      <c r="M72" s="126" t="s">
        <v>56</v>
      </c>
    </row>
    <row r="73" spans="1:13">
      <c r="A73" s="125" t="s">
        <v>1649</v>
      </c>
      <c r="B73" s="125" t="s">
        <v>473</v>
      </c>
      <c r="C73" s="125" t="s">
        <v>1439</v>
      </c>
      <c r="D73" s="125" t="s">
        <v>1416</v>
      </c>
      <c r="E73" s="125" t="s">
        <v>1650</v>
      </c>
      <c r="F73" s="125" t="s">
        <v>56</v>
      </c>
      <c r="G73" s="125" t="s">
        <v>1651</v>
      </c>
      <c r="H73" s="125" t="s">
        <v>56</v>
      </c>
      <c r="I73" s="126" t="s">
        <v>1652</v>
      </c>
      <c r="J73" s="126" t="s">
        <v>1653</v>
      </c>
      <c r="K73" s="126" t="s">
        <v>56</v>
      </c>
      <c r="L73" s="126" t="s">
        <v>1654</v>
      </c>
      <c r="M73" s="126" t="s">
        <v>56</v>
      </c>
    </row>
    <row r="74" spans="1:13">
      <c r="A74" s="125" t="s">
        <v>1655</v>
      </c>
      <c r="B74" s="125" t="s">
        <v>473</v>
      </c>
      <c r="C74" s="125" t="s">
        <v>1422</v>
      </c>
      <c r="D74" s="125" t="s">
        <v>1416</v>
      </c>
      <c r="E74" s="125" t="s">
        <v>1638</v>
      </c>
      <c r="F74" s="125" t="s">
        <v>56</v>
      </c>
      <c r="G74" s="125" t="s">
        <v>1656</v>
      </c>
      <c r="H74" s="125" t="s">
        <v>56</v>
      </c>
      <c r="I74" s="126" t="s">
        <v>1657</v>
      </c>
      <c r="J74" s="126" t="s">
        <v>1641</v>
      </c>
      <c r="K74" s="126" t="s">
        <v>56</v>
      </c>
      <c r="L74" s="126" t="s">
        <v>1658</v>
      </c>
      <c r="M74" s="126" t="s">
        <v>56</v>
      </c>
    </row>
    <row r="75" spans="1:13">
      <c r="A75" s="125" t="s">
        <v>1659</v>
      </c>
      <c r="B75" s="125" t="s">
        <v>473</v>
      </c>
      <c r="C75" s="125" t="s">
        <v>1448</v>
      </c>
      <c r="D75" s="125" t="s">
        <v>1416</v>
      </c>
      <c r="E75" s="125" t="s">
        <v>1644</v>
      </c>
      <c r="F75" s="125" t="s">
        <v>56</v>
      </c>
      <c r="G75" s="125" t="s">
        <v>1660</v>
      </c>
      <c r="H75" s="125" t="s">
        <v>56</v>
      </c>
      <c r="I75" s="126" t="s">
        <v>1661</v>
      </c>
      <c r="J75" s="126" t="s">
        <v>1647</v>
      </c>
      <c r="K75" s="126" t="s">
        <v>56</v>
      </c>
      <c r="L75" s="126" t="s">
        <v>1662</v>
      </c>
      <c r="M75" s="126" t="s">
        <v>56</v>
      </c>
    </row>
    <row r="76" spans="1:13">
      <c r="A76" s="125" t="s">
        <v>1663</v>
      </c>
      <c r="B76" s="125" t="s">
        <v>473</v>
      </c>
      <c r="C76" s="125" t="s">
        <v>1452</v>
      </c>
      <c r="D76" s="125" t="s">
        <v>1416</v>
      </c>
      <c r="E76" s="125" t="s">
        <v>1650</v>
      </c>
      <c r="F76" s="125" t="s">
        <v>56</v>
      </c>
      <c r="G76" s="125" t="s">
        <v>1664</v>
      </c>
      <c r="H76" s="125" t="s">
        <v>56</v>
      </c>
      <c r="I76" s="126" t="s">
        <v>1665</v>
      </c>
      <c r="J76" s="126" t="s">
        <v>1653</v>
      </c>
      <c r="K76" s="126" t="s">
        <v>56</v>
      </c>
      <c r="L76" s="126" t="s">
        <v>1666</v>
      </c>
      <c r="M76" s="126" t="s">
        <v>56</v>
      </c>
    </row>
    <row r="77" spans="1:13">
      <c r="A77" s="125" t="s">
        <v>1667</v>
      </c>
      <c r="B77" s="125" t="s">
        <v>473</v>
      </c>
      <c r="C77" s="125" t="s">
        <v>1426</v>
      </c>
      <c r="D77" s="125" t="s">
        <v>1416</v>
      </c>
      <c r="E77" s="125" t="s">
        <v>1656</v>
      </c>
      <c r="F77" s="125" t="s">
        <v>56</v>
      </c>
      <c r="G77" s="125" t="s">
        <v>1639</v>
      </c>
      <c r="H77" s="125" t="s">
        <v>56</v>
      </c>
      <c r="I77" s="126" t="s">
        <v>1668</v>
      </c>
      <c r="J77" s="126" t="s">
        <v>1658</v>
      </c>
      <c r="K77" s="126" t="s">
        <v>56</v>
      </c>
      <c r="L77" s="126" t="s">
        <v>1642</v>
      </c>
      <c r="M77" s="126" t="s">
        <v>56</v>
      </c>
    </row>
    <row r="78" spans="1:13">
      <c r="A78" s="125" t="s">
        <v>1669</v>
      </c>
      <c r="B78" s="125" t="s">
        <v>473</v>
      </c>
      <c r="C78" s="125" t="s">
        <v>1457</v>
      </c>
      <c r="D78" s="125" t="s">
        <v>1416</v>
      </c>
      <c r="E78" s="125" t="s">
        <v>1660</v>
      </c>
      <c r="F78" s="125" t="s">
        <v>56</v>
      </c>
      <c r="G78" s="125" t="s">
        <v>1645</v>
      </c>
      <c r="H78" s="125" t="s">
        <v>56</v>
      </c>
      <c r="I78" s="126" t="s">
        <v>1670</v>
      </c>
      <c r="J78" s="126" t="s">
        <v>1662</v>
      </c>
      <c r="K78" s="126" t="s">
        <v>56</v>
      </c>
      <c r="L78" s="126" t="s">
        <v>1648</v>
      </c>
      <c r="M78" s="126" t="s">
        <v>56</v>
      </c>
    </row>
    <row r="79" spans="1:13">
      <c r="A79" s="125" t="s">
        <v>1671</v>
      </c>
      <c r="B79" s="125" t="s">
        <v>473</v>
      </c>
      <c r="C79" s="125" t="s">
        <v>1459</v>
      </c>
      <c r="D79" s="125" t="s">
        <v>1416</v>
      </c>
      <c r="E79" s="125" t="s">
        <v>1651</v>
      </c>
      <c r="F79" s="125" t="s">
        <v>56</v>
      </c>
      <c r="G79" s="125" t="s">
        <v>1664</v>
      </c>
      <c r="H79" s="125" t="s">
        <v>56</v>
      </c>
      <c r="I79" s="126" t="s">
        <v>1672</v>
      </c>
      <c r="J79" s="126" t="s">
        <v>1654</v>
      </c>
      <c r="K79" s="126" t="s">
        <v>56</v>
      </c>
      <c r="L79" s="126" t="s">
        <v>1666</v>
      </c>
      <c r="M79" s="126" t="s">
        <v>56</v>
      </c>
    </row>
    <row r="80" spans="1:13">
      <c r="A80" s="125" t="s">
        <v>1673</v>
      </c>
      <c r="B80" s="125" t="s">
        <v>473</v>
      </c>
      <c r="C80" s="125" t="s">
        <v>1461</v>
      </c>
      <c r="D80" s="125" t="s">
        <v>1416</v>
      </c>
      <c r="E80" s="125" t="s">
        <v>1651</v>
      </c>
      <c r="F80" s="125" t="s">
        <v>56</v>
      </c>
      <c r="G80" s="125" t="s">
        <v>1660</v>
      </c>
      <c r="H80" s="125" t="s">
        <v>56</v>
      </c>
      <c r="I80" s="126" t="s">
        <v>1346</v>
      </c>
      <c r="J80" s="126" t="s">
        <v>1654</v>
      </c>
      <c r="K80" s="126" t="s">
        <v>56</v>
      </c>
      <c r="L80" s="126" t="s">
        <v>1662</v>
      </c>
      <c r="M80" s="126" t="s">
        <v>56</v>
      </c>
    </row>
    <row r="81" spans="1:13">
      <c r="A81" s="125" t="s">
        <v>1674</v>
      </c>
      <c r="B81" s="125" t="s">
        <v>473</v>
      </c>
      <c r="C81" s="125" t="s">
        <v>1462</v>
      </c>
      <c r="D81" s="125" t="s">
        <v>1416</v>
      </c>
      <c r="E81" s="125" t="s">
        <v>1650</v>
      </c>
      <c r="F81" s="125" t="s">
        <v>56</v>
      </c>
      <c r="G81" s="125" t="s">
        <v>1656</v>
      </c>
      <c r="H81" s="125" t="s">
        <v>56</v>
      </c>
      <c r="I81" s="126" t="s">
        <v>1351</v>
      </c>
      <c r="J81" s="126" t="s">
        <v>1653</v>
      </c>
      <c r="K81" s="126" t="s">
        <v>56</v>
      </c>
      <c r="L81" s="126" t="s">
        <v>1658</v>
      </c>
      <c r="M81" s="126" t="s">
        <v>56</v>
      </c>
    </row>
    <row r="82" spans="1:13">
      <c r="A82" s="125" t="s">
        <v>1675</v>
      </c>
      <c r="B82" s="125" t="s">
        <v>473</v>
      </c>
      <c r="C82" s="125" t="s">
        <v>1463</v>
      </c>
      <c r="D82" s="125" t="s">
        <v>1416</v>
      </c>
      <c r="E82" s="125" t="s">
        <v>1638</v>
      </c>
      <c r="F82" s="125" t="s">
        <v>56</v>
      </c>
      <c r="G82" s="125" t="s">
        <v>1651</v>
      </c>
      <c r="H82" s="125" t="s">
        <v>56</v>
      </c>
      <c r="I82" s="126" t="s">
        <v>1341</v>
      </c>
      <c r="J82" s="126" t="s">
        <v>1641</v>
      </c>
      <c r="K82" s="126" t="s">
        <v>56</v>
      </c>
      <c r="L82" s="126" t="s">
        <v>1654</v>
      </c>
      <c r="M82" s="126" t="s">
        <v>56</v>
      </c>
    </row>
    <row r="83" spans="1:13">
      <c r="A83" s="125" t="s">
        <v>1676</v>
      </c>
      <c r="B83" s="125" t="s">
        <v>473</v>
      </c>
      <c r="C83" s="125" t="s">
        <v>1464</v>
      </c>
      <c r="D83" s="125" t="s">
        <v>1416</v>
      </c>
      <c r="E83" s="125" t="s">
        <v>1644</v>
      </c>
      <c r="F83" s="125" t="s">
        <v>56</v>
      </c>
      <c r="G83" s="125" t="s">
        <v>1650</v>
      </c>
      <c r="H83" s="125" t="s">
        <v>56</v>
      </c>
      <c r="I83" s="126" t="s">
        <v>1355</v>
      </c>
      <c r="J83" s="126" t="s">
        <v>1647</v>
      </c>
      <c r="K83" s="126" t="s">
        <v>56</v>
      </c>
      <c r="L83" s="126" t="s">
        <v>1653</v>
      </c>
      <c r="M83" s="126" t="s">
        <v>56</v>
      </c>
    </row>
    <row r="84" spans="1:13">
      <c r="A84" s="125" t="s">
        <v>1677</v>
      </c>
      <c r="B84" s="125" t="s">
        <v>473</v>
      </c>
      <c r="C84" s="125" t="s">
        <v>1466</v>
      </c>
      <c r="D84" s="125" t="s">
        <v>1416</v>
      </c>
      <c r="E84" s="125" t="s">
        <v>1644</v>
      </c>
      <c r="F84" s="125" t="s">
        <v>56</v>
      </c>
      <c r="G84" s="125" t="s">
        <v>1638</v>
      </c>
      <c r="H84" s="125" t="s">
        <v>56</v>
      </c>
      <c r="I84" s="126" t="s">
        <v>1347</v>
      </c>
      <c r="J84" s="126" t="s">
        <v>1647</v>
      </c>
      <c r="K84" s="126" t="s">
        <v>56</v>
      </c>
      <c r="L84" s="126" t="s">
        <v>1641</v>
      </c>
      <c r="M84" s="126" t="s">
        <v>56</v>
      </c>
    </row>
    <row r="85" spans="1:13">
      <c r="A85" s="125" t="s">
        <v>1678</v>
      </c>
      <c r="B85" s="125" t="s">
        <v>475</v>
      </c>
      <c r="C85" s="125" t="s">
        <v>1415</v>
      </c>
      <c r="D85" s="125" t="s">
        <v>1416</v>
      </c>
      <c r="E85" s="125" t="s">
        <v>1679</v>
      </c>
      <c r="F85" s="125" t="s">
        <v>56</v>
      </c>
      <c r="G85" s="125" t="s">
        <v>1680</v>
      </c>
      <c r="H85" s="125" t="s">
        <v>56</v>
      </c>
      <c r="I85" s="126" t="s">
        <v>1681</v>
      </c>
      <c r="J85" s="126" t="s">
        <v>1682</v>
      </c>
      <c r="K85" s="126" t="s">
        <v>56</v>
      </c>
      <c r="L85" s="126" t="s">
        <v>1683</v>
      </c>
      <c r="M85" s="126" t="s">
        <v>56</v>
      </c>
    </row>
    <row r="86" spans="1:13">
      <c r="A86" s="125" t="s">
        <v>1684</v>
      </c>
      <c r="B86" s="125" t="s">
        <v>475</v>
      </c>
      <c r="C86" s="125" t="s">
        <v>1433</v>
      </c>
      <c r="D86" s="125" t="s">
        <v>1416</v>
      </c>
      <c r="E86" s="125" t="s">
        <v>1685</v>
      </c>
      <c r="F86" s="125" t="s">
        <v>56</v>
      </c>
      <c r="G86" s="125" t="s">
        <v>1686</v>
      </c>
      <c r="H86" s="125" t="s">
        <v>56</v>
      </c>
      <c r="I86" s="126" t="s">
        <v>1687</v>
      </c>
      <c r="J86" s="126" t="s">
        <v>1688</v>
      </c>
      <c r="K86" s="126" t="s">
        <v>56</v>
      </c>
      <c r="L86" s="126" t="s">
        <v>1689</v>
      </c>
      <c r="M86" s="126" t="s">
        <v>56</v>
      </c>
    </row>
    <row r="87" spans="1:13">
      <c r="A87" s="125" t="s">
        <v>1690</v>
      </c>
      <c r="B87" s="125" t="s">
        <v>475</v>
      </c>
      <c r="C87" s="125" t="s">
        <v>1486</v>
      </c>
      <c r="D87" s="125" t="s">
        <v>1416</v>
      </c>
      <c r="E87" s="125" t="s">
        <v>1691</v>
      </c>
      <c r="F87" s="125" t="s">
        <v>56</v>
      </c>
      <c r="G87" s="125" t="s">
        <v>1692</v>
      </c>
      <c r="H87" s="125" t="s">
        <v>56</v>
      </c>
      <c r="I87" s="126" t="s">
        <v>1693</v>
      </c>
      <c r="J87" s="126" t="s">
        <v>1694</v>
      </c>
      <c r="K87" s="126" t="s">
        <v>56</v>
      </c>
      <c r="L87" s="126" t="s">
        <v>1695</v>
      </c>
      <c r="M87" s="126" t="s">
        <v>56</v>
      </c>
    </row>
    <row r="88" spans="1:13">
      <c r="A88" s="125" t="s">
        <v>1696</v>
      </c>
      <c r="B88" s="125" t="s">
        <v>475</v>
      </c>
      <c r="C88" s="125" t="s">
        <v>1439</v>
      </c>
      <c r="D88" s="125" t="s">
        <v>1416</v>
      </c>
      <c r="E88" s="125" t="s">
        <v>1697</v>
      </c>
      <c r="F88" s="125" t="s">
        <v>56</v>
      </c>
      <c r="G88" s="125" t="s">
        <v>1698</v>
      </c>
      <c r="H88" s="125" t="s">
        <v>56</v>
      </c>
      <c r="I88" s="126" t="s">
        <v>1598</v>
      </c>
      <c r="J88" s="126" t="s">
        <v>1699</v>
      </c>
      <c r="K88" s="126" t="s">
        <v>56</v>
      </c>
      <c r="L88" s="126" t="s">
        <v>1700</v>
      </c>
      <c r="M88" s="126" t="s">
        <v>56</v>
      </c>
    </row>
    <row r="89" spans="1:13">
      <c r="A89" s="125" t="s">
        <v>1701</v>
      </c>
      <c r="B89" s="125" t="s">
        <v>475</v>
      </c>
      <c r="C89" s="125" t="s">
        <v>1702</v>
      </c>
      <c r="D89" s="125" t="s">
        <v>1416</v>
      </c>
      <c r="E89" s="125" t="s">
        <v>1703</v>
      </c>
      <c r="F89" s="125" t="s">
        <v>56</v>
      </c>
      <c r="G89" s="125" t="s">
        <v>1704</v>
      </c>
      <c r="H89" s="125" t="s">
        <v>56</v>
      </c>
      <c r="I89" s="126" t="s">
        <v>1705</v>
      </c>
      <c r="J89" s="126" t="s">
        <v>1706</v>
      </c>
      <c r="K89" s="126" t="s">
        <v>56</v>
      </c>
      <c r="L89" s="126" t="s">
        <v>1707</v>
      </c>
      <c r="M89" s="126" t="s">
        <v>56</v>
      </c>
    </row>
    <row r="90" spans="1:13">
      <c r="A90" s="125" t="s">
        <v>1708</v>
      </c>
      <c r="B90" s="125" t="s">
        <v>475</v>
      </c>
      <c r="C90" s="125" t="s">
        <v>1709</v>
      </c>
      <c r="D90" s="125" t="s">
        <v>1416</v>
      </c>
      <c r="E90" s="125" t="s">
        <v>1710</v>
      </c>
      <c r="F90" s="125" t="s">
        <v>56</v>
      </c>
      <c r="G90" s="125" t="s">
        <v>1711</v>
      </c>
      <c r="H90" s="125" t="s">
        <v>56</v>
      </c>
      <c r="I90" s="126" t="s">
        <v>1712</v>
      </c>
      <c r="J90" s="126" t="s">
        <v>1713</v>
      </c>
      <c r="K90" s="126" t="s">
        <v>56</v>
      </c>
      <c r="L90" s="126" t="s">
        <v>1714</v>
      </c>
      <c r="M90" s="126" t="s">
        <v>56</v>
      </c>
    </row>
    <row r="91" spans="1:13">
      <c r="A91" s="125" t="s">
        <v>1715</v>
      </c>
      <c r="B91" s="125" t="s">
        <v>475</v>
      </c>
      <c r="C91" s="125" t="s">
        <v>1716</v>
      </c>
      <c r="D91" s="125" t="s">
        <v>1416</v>
      </c>
      <c r="E91" s="125" t="s">
        <v>1717</v>
      </c>
      <c r="F91" s="125" t="s">
        <v>56</v>
      </c>
      <c r="G91" s="125" t="s">
        <v>1718</v>
      </c>
      <c r="H91" s="125" t="s">
        <v>56</v>
      </c>
      <c r="I91" s="126" t="s">
        <v>1719</v>
      </c>
      <c r="J91" s="126" t="s">
        <v>1720</v>
      </c>
      <c r="K91" s="126" t="s">
        <v>56</v>
      </c>
      <c r="L91" s="126" t="s">
        <v>1721</v>
      </c>
      <c r="M91" s="126" t="s">
        <v>56</v>
      </c>
    </row>
    <row r="92" spans="1:13">
      <c r="A92" s="125" t="s">
        <v>1722</v>
      </c>
      <c r="B92" s="125" t="s">
        <v>475</v>
      </c>
      <c r="C92" s="125" t="s">
        <v>1723</v>
      </c>
      <c r="D92" s="125" t="s">
        <v>1416</v>
      </c>
      <c r="E92" s="125" t="s">
        <v>1724</v>
      </c>
      <c r="F92" s="125" t="s">
        <v>56</v>
      </c>
      <c r="G92" s="125" t="s">
        <v>1725</v>
      </c>
      <c r="H92" s="125" t="s">
        <v>56</v>
      </c>
      <c r="I92" s="126" t="s">
        <v>1726</v>
      </c>
      <c r="J92" s="126" t="s">
        <v>1727</v>
      </c>
      <c r="K92" s="126" t="s">
        <v>56</v>
      </c>
      <c r="L92" s="126" t="s">
        <v>1728</v>
      </c>
      <c r="M92" s="126" t="s">
        <v>56</v>
      </c>
    </row>
    <row r="93" spans="1:13">
      <c r="A93" s="125" t="s">
        <v>1729</v>
      </c>
      <c r="B93" s="125" t="s">
        <v>475</v>
      </c>
      <c r="C93" s="125" t="s">
        <v>1730</v>
      </c>
      <c r="D93" s="125" t="s">
        <v>1416</v>
      </c>
      <c r="E93" s="125" t="s">
        <v>1731</v>
      </c>
      <c r="F93" s="125" t="s">
        <v>56</v>
      </c>
      <c r="G93" s="125" t="s">
        <v>1732</v>
      </c>
      <c r="H93" s="125" t="s">
        <v>56</v>
      </c>
      <c r="I93" s="126" t="s">
        <v>1733</v>
      </c>
      <c r="J93" s="126" t="s">
        <v>1734</v>
      </c>
      <c r="K93" s="126" t="s">
        <v>56</v>
      </c>
      <c r="L93" s="126" t="s">
        <v>1735</v>
      </c>
      <c r="M93" s="126" t="s">
        <v>56</v>
      </c>
    </row>
    <row r="94" spans="1:13">
      <c r="A94" s="125" t="s">
        <v>1736</v>
      </c>
      <c r="B94" s="125" t="s">
        <v>475</v>
      </c>
      <c r="C94" s="125" t="s">
        <v>1422</v>
      </c>
      <c r="D94" s="125" t="s">
        <v>1416</v>
      </c>
      <c r="E94" s="125" t="s">
        <v>1679</v>
      </c>
      <c r="F94" s="125" t="s">
        <v>56</v>
      </c>
      <c r="G94" s="125" t="s">
        <v>1737</v>
      </c>
      <c r="H94" s="125" t="s">
        <v>56</v>
      </c>
      <c r="I94" s="126" t="s">
        <v>1627</v>
      </c>
      <c r="J94" s="126" t="s">
        <v>1682</v>
      </c>
      <c r="K94" s="126" t="s">
        <v>56</v>
      </c>
      <c r="L94" s="126" t="s">
        <v>1738</v>
      </c>
      <c r="M94" s="126" t="s">
        <v>56</v>
      </c>
    </row>
    <row r="95" spans="1:13">
      <c r="A95" s="125" t="s">
        <v>1739</v>
      </c>
      <c r="B95" s="125" t="s">
        <v>475</v>
      </c>
      <c r="C95" s="125" t="s">
        <v>1498</v>
      </c>
      <c r="D95" s="125" t="s">
        <v>1416</v>
      </c>
      <c r="E95" s="125" t="s">
        <v>1692</v>
      </c>
      <c r="F95" s="125" t="s">
        <v>56</v>
      </c>
      <c r="G95" s="125" t="s">
        <v>1686</v>
      </c>
      <c r="H95" s="125" t="s">
        <v>56</v>
      </c>
      <c r="I95" s="126" t="s">
        <v>1740</v>
      </c>
      <c r="J95" s="126" t="s">
        <v>1695</v>
      </c>
      <c r="K95" s="126" t="s">
        <v>56</v>
      </c>
      <c r="L95" s="126" t="s">
        <v>1689</v>
      </c>
      <c r="M95" s="126" t="s">
        <v>56</v>
      </c>
    </row>
    <row r="96" spans="1:13">
      <c r="A96" s="125" t="s">
        <v>1741</v>
      </c>
      <c r="B96" s="125" t="s">
        <v>475</v>
      </c>
      <c r="C96" s="125" t="s">
        <v>1501</v>
      </c>
      <c r="D96" s="125" t="s">
        <v>1416</v>
      </c>
      <c r="E96" s="125" t="s">
        <v>1685</v>
      </c>
      <c r="F96" s="125" t="s">
        <v>56</v>
      </c>
      <c r="G96" s="125" t="s">
        <v>1691</v>
      </c>
      <c r="H96" s="125" t="s">
        <v>56</v>
      </c>
      <c r="I96" s="126" t="s">
        <v>1742</v>
      </c>
      <c r="J96" s="126" t="s">
        <v>1688</v>
      </c>
      <c r="K96" s="126" t="s">
        <v>56</v>
      </c>
      <c r="L96" s="126" t="s">
        <v>1694</v>
      </c>
      <c r="M96" s="126" t="s">
        <v>56</v>
      </c>
    </row>
    <row r="97" spans="1:13">
      <c r="A97" s="125" t="s">
        <v>1743</v>
      </c>
      <c r="B97" s="125" t="s">
        <v>475</v>
      </c>
      <c r="C97" s="125" t="s">
        <v>1744</v>
      </c>
      <c r="D97" s="125" t="s">
        <v>1416</v>
      </c>
      <c r="E97" s="125" t="s">
        <v>1698</v>
      </c>
      <c r="F97" s="125" t="s">
        <v>56</v>
      </c>
      <c r="G97" s="125" t="s">
        <v>1704</v>
      </c>
      <c r="H97" s="125" t="s">
        <v>56</v>
      </c>
      <c r="I97" s="126" t="s">
        <v>1745</v>
      </c>
      <c r="J97" s="126" t="s">
        <v>1700</v>
      </c>
      <c r="K97" s="126" t="s">
        <v>56</v>
      </c>
      <c r="L97" s="126" t="s">
        <v>1707</v>
      </c>
      <c r="M97" s="126" t="s">
        <v>56</v>
      </c>
    </row>
    <row r="98" spans="1:13">
      <c r="A98" s="125" t="s">
        <v>1746</v>
      </c>
      <c r="B98" s="125" t="s">
        <v>475</v>
      </c>
      <c r="C98" s="125" t="s">
        <v>1747</v>
      </c>
      <c r="D98" s="125" t="s">
        <v>1416</v>
      </c>
      <c r="E98" s="125" t="s">
        <v>1697</v>
      </c>
      <c r="F98" s="125" t="s">
        <v>56</v>
      </c>
      <c r="G98" s="125" t="s">
        <v>1703</v>
      </c>
      <c r="H98" s="125" t="s">
        <v>56</v>
      </c>
      <c r="I98" s="126" t="s">
        <v>1748</v>
      </c>
      <c r="J98" s="126" t="s">
        <v>1699</v>
      </c>
      <c r="K98" s="126" t="s">
        <v>56</v>
      </c>
      <c r="L98" s="126" t="s">
        <v>1706</v>
      </c>
      <c r="M98" s="126" t="s">
        <v>56</v>
      </c>
    </row>
    <row r="99" spans="1:13">
      <c r="A99" s="125" t="s">
        <v>1749</v>
      </c>
      <c r="B99" s="125" t="s">
        <v>475</v>
      </c>
      <c r="C99" s="125" t="s">
        <v>1750</v>
      </c>
      <c r="D99" s="125" t="s">
        <v>1416</v>
      </c>
      <c r="E99" s="125" t="s">
        <v>1718</v>
      </c>
      <c r="F99" s="125" t="s">
        <v>56</v>
      </c>
      <c r="G99" s="125" t="s">
        <v>1711</v>
      </c>
      <c r="H99" s="125" t="s">
        <v>56</v>
      </c>
      <c r="I99" s="126" t="s">
        <v>528</v>
      </c>
      <c r="J99" s="126" t="s">
        <v>1721</v>
      </c>
      <c r="K99" s="126" t="s">
        <v>56</v>
      </c>
      <c r="L99" s="126" t="s">
        <v>1714</v>
      </c>
      <c r="M99" s="126" t="s">
        <v>56</v>
      </c>
    </row>
    <row r="100" spans="1:13">
      <c r="A100" s="125" t="s">
        <v>1751</v>
      </c>
      <c r="B100" s="125" t="s">
        <v>475</v>
      </c>
      <c r="C100" s="125" t="s">
        <v>1752</v>
      </c>
      <c r="D100" s="125" t="s">
        <v>1416</v>
      </c>
      <c r="E100" s="125" t="s">
        <v>1710</v>
      </c>
      <c r="F100" s="125" t="s">
        <v>56</v>
      </c>
      <c r="G100" s="125" t="s">
        <v>1717</v>
      </c>
      <c r="H100" s="125" t="s">
        <v>56</v>
      </c>
      <c r="I100" s="126" t="s">
        <v>1753</v>
      </c>
      <c r="J100" s="126" t="s">
        <v>1713</v>
      </c>
      <c r="K100" s="126" t="s">
        <v>56</v>
      </c>
      <c r="L100" s="126" t="s">
        <v>1720</v>
      </c>
      <c r="M100" s="126" t="s">
        <v>56</v>
      </c>
    </row>
    <row r="101" spans="1:13">
      <c r="A101" s="125" t="s">
        <v>1754</v>
      </c>
      <c r="B101" s="125" t="s">
        <v>475</v>
      </c>
      <c r="C101" s="125" t="s">
        <v>1755</v>
      </c>
      <c r="D101" s="125" t="s">
        <v>1416</v>
      </c>
      <c r="E101" s="125" t="s">
        <v>1732</v>
      </c>
      <c r="F101" s="125" t="s">
        <v>56</v>
      </c>
      <c r="G101" s="125" t="s">
        <v>1725</v>
      </c>
      <c r="H101" s="125" t="s">
        <v>56</v>
      </c>
      <c r="I101" s="126" t="s">
        <v>1756</v>
      </c>
      <c r="J101" s="126" t="s">
        <v>1735</v>
      </c>
      <c r="K101" s="126" t="s">
        <v>56</v>
      </c>
      <c r="L101" s="126" t="s">
        <v>1728</v>
      </c>
      <c r="M101" s="126" t="s">
        <v>56</v>
      </c>
    </row>
    <row r="102" spans="1:13">
      <c r="A102" s="125" t="s">
        <v>1757</v>
      </c>
      <c r="B102" s="125" t="s">
        <v>475</v>
      </c>
      <c r="C102" s="125" t="s">
        <v>1758</v>
      </c>
      <c r="D102" s="125" t="s">
        <v>1416</v>
      </c>
      <c r="E102" s="125" t="s">
        <v>1731</v>
      </c>
      <c r="F102" s="125" t="s">
        <v>56</v>
      </c>
      <c r="G102" s="125" t="s">
        <v>1724</v>
      </c>
      <c r="H102" s="125" t="s">
        <v>56</v>
      </c>
      <c r="I102" s="126" t="s">
        <v>1759</v>
      </c>
      <c r="J102" s="126" t="s">
        <v>1734</v>
      </c>
      <c r="K102" s="126" t="s">
        <v>56</v>
      </c>
      <c r="L102" s="126" t="s">
        <v>1727</v>
      </c>
      <c r="M102" s="126" t="s">
        <v>56</v>
      </c>
    </row>
    <row r="103" spans="1:13">
      <c r="A103" s="125" t="s">
        <v>1760</v>
      </c>
      <c r="B103" s="125" t="s">
        <v>475</v>
      </c>
      <c r="C103" s="125" t="s">
        <v>1426</v>
      </c>
      <c r="D103" s="125" t="s">
        <v>1416</v>
      </c>
      <c r="E103" s="125" t="s">
        <v>1680</v>
      </c>
      <c r="F103" s="125" t="s">
        <v>56</v>
      </c>
      <c r="G103" s="125" t="s">
        <v>1737</v>
      </c>
      <c r="H103" s="125" t="s">
        <v>56</v>
      </c>
      <c r="I103" s="126" t="s">
        <v>1761</v>
      </c>
      <c r="J103" s="126" t="s">
        <v>1683</v>
      </c>
      <c r="K103" s="126" t="s">
        <v>56</v>
      </c>
      <c r="L103" s="126" t="s">
        <v>1738</v>
      </c>
      <c r="M103" s="126" t="s">
        <v>56</v>
      </c>
    </row>
    <row r="104" spans="1:13">
      <c r="A104" s="125" t="s">
        <v>1762</v>
      </c>
      <c r="B104" s="125" t="s">
        <v>475</v>
      </c>
      <c r="C104" s="125" t="s">
        <v>1510</v>
      </c>
      <c r="D104" s="125" t="s">
        <v>1416</v>
      </c>
      <c r="E104" s="125" t="s">
        <v>1685</v>
      </c>
      <c r="F104" s="125" t="s">
        <v>56</v>
      </c>
      <c r="G104" s="125" t="s">
        <v>1692</v>
      </c>
      <c r="H104" s="125" t="s">
        <v>56</v>
      </c>
      <c r="I104" s="126" t="s">
        <v>1763</v>
      </c>
      <c r="J104" s="126" t="s">
        <v>1688</v>
      </c>
      <c r="K104" s="126" t="s">
        <v>56</v>
      </c>
      <c r="L104" s="126" t="s">
        <v>1695</v>
      </c>
      <c r="M104" s="126" t="s">
        <v>56</v>
      </c>
    </row>
    <row r="105" spans="1:13">
      <c r="A105" s="125" t="s">
        <v>1764</v>
      </c>
      <c r="B105" s="125" t="s">
        <v>475</v>
      </c>
      <c r="C105" s="125" t="s">
        <v>1513</v>
      </c>
      <c r="D105" s="125" t="s">
        <v>1416</v>
      </c>
      <c r="E105" s="125" t="s">
        <v>1691</v>
      </c>
      <c r="F105" s="125" t="s">
        <v>56</v>
      </c>
      <c r="G105" s="125" t="s">
        <v>1686</v>
      </c>
      <c r="H105" s="125" t="s">
        <v>56</v>
      </c>
      <c r="I105" s="126" t="s">
        <v>1765</v>
      </c>
      <c r="J105" s="126" t="s">
        <v>1694</v>
      </c>
      <c r="K105" s="126" t="s">
        <v>56</v>
      </c>
      <c r="L105" s="126" t="s">
        <v>1689</v>
      </c>
      <c r="M105" s="126" t="s">
        <v>56</v>
      </c>
    </row>
    <row r="106" spans="1:13">
      <c r="A106" s="125" t="s">
        <v>1766</v>
      </c>
      <c r="B106" s="125" t="s">
        <v>475</v>
      </c>
      <c r="C106" s="125" t="s">
        <v>1767</v>
      </c>
      <c r="D106" s="125" t="s">
        <v>1416</v>
      </c>
      <c r="E106" s="125" t="s">
        <v>1697</v>
      </c>
      <c r="F106" s="125" t="s">
        <v>56</v>
      </c>
      <c r="G106" s="125" t="s">
        <v>1704</v>
      </c>
      <c r="H106" s="125" t="s">
        <v>56</v>
      </c>
      <c r="I106" s="126" t="s">
        <v>1768</v>
      </c>
      <c r="J106" s="126" t="s">
        <v>1699</v>
      </c>
      <c r="K106" s="126" t="s">
        <v>56</v>
      </c>
      <c r="L106" s="126" t="s">
        <v>1707</v>
      </c>
      <c r="M106" s="126" t="s">
        <v>56</v>
      </c>
    </row>
    <row r="107" spans="1:13">
      <c r="A107" s="125" t="s">
        <v>1769</v>
      </c>
      <c r="B107" s="125" t="s">
        <v>475</v>
      </c>
      <c r="C107" s="125" t="s">
        <v>1770</v>
      </c>
      <c r="D107" s="125" t="s">
        <v>1416</v>
      </c>
      <c r="E107" s="125" t="s">
        <v>1698</v>
      </c>
      <c r="F107" s="125" t="s">
        <v>56</v>
      </c>
      <c r="G107" s="125" t="s">
        <v>1703</v>
      </c>
      <c r="H107" s="125" t="s">
        <v>56</v>
      </c>
      <c r="I107" s="126" t="s">
        <v>1771</v>
      </c>
      <c r="J107" s="126" t="s">
        <v>1700</v>
      </c>
      <c r="K107" s="126" t="s">
        <v>56</v>
      </c>
      <c r="L107" s="126" t="s">
        <v>1706</v>
      </c>
      <c r="M107" s="126" t="s">
        <v>56</v>
      </c>
    </row>
    <row r="108" spans="1:13">
      <c r="A108" s="125" t="s">
        <v>1772</v>
      </c>
      <c r="B108" s="125" t="s">
        <v>475</v>
      </c>
      <c r="C108" s="125" t="s">
        <v>1773</v>
      </c>
      <c r="D108" s="125" t="s">
        <v>1416</v>
      </c>
      <c r="E108" s="125" t="s">
        <v>1710</v>
      </c>
      <c r="F108" s="125" t="s">
        <v>56</v>
      </c>
      <c r="G108" s="125" t="s">
        <v>1718</v>
      </c>
      <c r="H108" s="125" t="s">
        <v>56</v>
      </c>
      <c r="I108" s="126" t="s">
        <v>1774</v>
      </c>
      <c r="J108" s="126" t="s">
        <v>1713</v>
      </c>
      <c r="K108" s="126" t="s">
        <v>56</v>
      </c>
      <c r="L108" s="126" t="s">
        <v>1721</v>
      </c>
      <c r="M108" s="126" t="s">
        <v>56</v>
      </c>
    </row>
    <row r="109" spans="1:13">
      <c r="A109" s="125" t="s">
        <v>1775</v>
      </c>
      <c r="B109" s="125" t="s">
        <v>475</v>
      </c>
      <c r="C109" s="125" t="s">
        <v>1776</v>
      </c>
      <c r="D109" s="125" t="s">
        <v>1416</v>
      </c>
      <c r="E109" s="125" t="s">
        <v>1717</v>
      </c>
      <c r="F109" s="125" t="s">
        <v>56</v>
      </c>
      <c r="G109" s="125" t="s">
        <v>1711</v>
      </c>
      <c r="H109" s="125" t="s">
        <v>56</v>
      </c>
      <c r="I109" s="126" t="s">
        <v>1777</v>
      </c>
      <c r="J109" s="126" t="s">
        <v>1720</v>
      </c>
      <c r="K109" s="126" t="s">
        <v>56</v>
      </c>
      <c r="L109" s="126" t="s">
        <v>1714</v>
      </c>
      <c r="M109" s="126" t="s">
        <v>56</v>
      </c>
    </row>
    <row r="110" spans="1:13">
      <c r="A110" s="125" t="s">
        <v>1778</v>
      </c>
      <c r="B110" s="125" t="s">
        <v>475</v>
      </c>
      <c r="C110" s="125" t="s">
        <v>1779</v>
      </c>
      <c r="D110" s="125" t="s">
        <v>1416</v>
      </c>
      <c r="E110" s="125" t="s">
        <v>1724</v>
      </c>
      <c r="F110" s="125" t="s">
        <v>56</v>
      </c>
      <c r="G110" s="125" t="s">
        <v>1732</v>
      </c>
      <c r="H110" s="125" t="s">
        <v>56</v>
      </c>
      <c r="I110" s="126" t="s">
        <v>1780</v>
      </c>
      <c r="J110" s="126" t="s">
        <v>1727</v>
      </c>
      <c r="K110" s="126" t="s">
        <v>56</v>
      </c>
      <c r="L110" s="126" t="s">
        <v>1735</v>
      </c>
      <c r="M110" s="126" t="s">
        <v>56</v>
      </c>
    </row>
    <row r="111" spans="1:13">
      <c r="A111" s="125" t="s">
        <v>1781</v>
      </c>
      <c r="B111" s="125" t="s">
        <v>475</v>
      </c>
      <c r="C111" s="125" t="s">
        <v>1782</v>
      </c>
      <c r="D111" s="125" t="s">
        <v>1416</v>
      </c>
      <c r="E111" s="125" t="s">
        <v>1731</v>
      </c>
      <c r="F111" s="125" t="s">
        <v>56</v>
      </c>
      <c r="G111" s="125" t="s">
        <v>1725</v>
      </c>
      <c r="H111" s="125" t="s">
        <v>56</v>
      </c>
      <c r="I111" s="126" t="s">
        <v>1783</v>
      </c>
      <c r="J111" s="126" t="s">
        <v>1734</v>
      </c>
      <c r="K111" s="126" t="s">
        <v>56</v>
      </c>
      <c r="L111" s="126" t="s">
        <v>1728</v>
      </c>
      <c r="M111" s="126" t="s">
        <v>56</v>
      </c>
    </row>
    <row r="112" spans="1:13">
      <c r="A112" s="125" t="s">
        <v>1784</v>
      </c>
      <c r="B112" s="125" t="s">
        <v>475</v>
      </c>
      <c r="C112" s="125" t="s">
        <v>1785</v>
      </c>
      <c r="D112" s="125" t="s">
        <v>1416</v>
      </c>
      <c r="E112" s="125" t="s">
        <v>1698</v>
      </c>
      <c r="F112" s="125" t="s">
        <v>56</v>
      </c>
      <c r="G112" s="125" t="s">
        <v>1691</v>
      </c>
      <c r="H112" s="125" t="s">
        <v>56</v>
      </c>
      <c r="I112" s="126" t="s">
        <v>714</v>
      </c>
      <c r="J112" s="126" t="s">
        <v>1700</v>
      </c>
      <c r="K112" s="126" t="s">
        <v>56</v>
      </c>
      <c r="L112" s="126" t="s">
        <v>1694</v>
      </c>
      <c r="M112" s="126" t="s">
        <v>56</v>
      </c>
    </row>
    <row r="113" spans="1:13">
      <c r="A113" s="125" t="s">
        <v>1786</v>
      </c>
      <c r="B113" s="125" t="s">
        <v>475</v>
      </c>
      <c r="C113" s="125" t="s">
        <v>1787</v>
      </c>
      <c r="D113" s="125" t="s">
        <v>1416</v>
      </c>
      <c r="E113" s="125" t="s">
        <v>1680</v>
      </c>
      <c r="F113" s="125" t="s">
        <v>56</v>
      </c>
      <c r="G113" s="125" t="s">
        <v>1717</v>
      </c>
      <c r="H113" s="125" t="s">
        <v>56</v>
      </c>
      <c r="I113" s="126" t="s">
        <v>728</v>
      </c>
      <c r="J113" s="126" t="s">
        <v>1683</v>
      </c>
      <c r="K113" s="126" t="s">
        <v>56</v>
      </c>
      <c r="L113" s="126" t="s">
        <v>1720</v>
      </c>
      <c r="M113" s="126" t="s">
        <v>56</v>
      </c>
    </row>
    <row r="114" spans="1:13">
      <c r="A114" s="125" t="s">
        <v>1788</v>
      </c>
      <c r="B114" s="125" t="s">
        <v>475</v>
      </c>
      <c r="C114" s="125" t="s">
        <v>1789</v>
      </c>
      <c r="D114" s="125" t="s">
        <v>1416</v>
      </c>
      <c r="E114" s="125" t="s">
        <v>1679</v>
      </c>
      <c r="F114" s="125" t="s">
        <v>56</v>
      </c>
      <c r="G114" s="125" t="s">
        <v>1731</v>
      </c>
      <c r="H114" s="125" t="s">
        <v>56</v>
      </c>
      <c r="I114" s="126" t="s">
        <v>708</v>
      </c>
      <c r="J114" s="126" t="s">
        <v>1682</v>
      </c>
      <c r="K114" s="126" t="s">
        <v>56</v>
      </c>
      <c r="L114" s="126" t="s">
        <v>1734</v>
      </c>
      <c r="M114" s="126" t="s">
        <v>56</v>
      </c>
    </row>
    <row r="115" spans="1:13">
      <c r="A115" s="125" t="s">
        <v>1790</v>
      </c>
      <c r="B115" s="125" t="s">
        <v>475</v>
      </c>
      <c r="C115" s="125" t="s">
        <v>1791</v>
      </c>
      <c r="D115" s="125" t="s">
        <v>1416</v>
      </c>
      <c r="E115" s="125" t="s">
        <v>1698</v>
      </c>
      <c r="F115" s="125" t="s">
        <v>56</v>
      </c>
      <c r="G115" s="125" t="s">
        <v>1710</v>
      </c>
      <c r="H115" s="125" t="s">
        <v>56</v>
      </c>
      <c r="I115" s="126" t="s">
        <v>718</v>
      </c>
      <c r="J115" s="126" t="s">
        <v>1700</v>
      </c>
      <c r="K115" s="126" t="s">
        <v>56</v>
      </c>
      <c r="L115" s="126" t="s">
        <v>1713</v>
      </c>
      <c r="M115" s="126" t="s">
        <v>56</v>
      </c>
    </row>
    <row r="116" spans="1:13">
      <c r="A116" s="125" t="s">
        <v>1792</v>
      </c>
      <c r="B116" s="125" t="s">
        <v>475</v>
      </c>
      <c r="C116" s="125" t="s">
        <v>1793</v>
      </c>
      <c r="D116" s="125" t="s">
        <v>1416</v>
      </c>
      <c r="E116" s="125" t="s">
        <v>1697</v>
      </c>
      <c r="F116" s="125" t="s">
        <v>56</v>
      </c>
      <c r="G116" s="125" t="s">
        <v>1680</v>
      </c>
      <c r="H116" s="125" t="s">
        <v>56</v>
      </c>
      <c r="I116" s="126" t="s">
        <v>723</v>
      </c>
      <c r="J116" s="126" t="s">
        <v>1699</v>
      </c>
      <c r="K116" s="126" t="s">
        <v>56</v>
      </c>
      <c r="L116" s="126" t="s">
        <v>1683</v>
      </c>
      <c r="M116" s="126" t="s">
        <v>56</v>
      </c>
    </row>
    <row r="117" spans="1:13">
      <c r="A117" s="125" t="s">
        <v>1794</v>
      </c>
      <c r="B117" s="125" t="s">
        <v>475</v>
      </c>
      <c r="C117" s="125" t="s">
        <v>1795</v>
      </c>
      <c r="D117" s="125" t="s">
        <v>1416</v>
      </c>
      <c r="E117" s="125" t="s">
        <v>1685</v>
      </c>
      <c r="F117" s="125" t="s">
        <v>56</v>
      </c>
      <c r="G117" s="125" t="s">
        <v>1724</v>
      </c>
      <c r="H117" s="125" t="s">
        <v>56</v>
      </c>
      <c r="I117" s="126" t="s">
        <v>734</v>
      </c>
      <c r="J117" s="126" t="s">
        <v>1688</v>
      </c>
      <c r="K117" s="126" t="s">
        <v>56</v>
      </c>
      <c r="L117" s="126" t="s">
        <v>1727</v>
      </c>
      <c r="M117" s="126" t="s">
        <v>56</v>
      </c>
    </row>
    <row r="118" spans="1:13">
      <c r="A118" s="125" t="s">
        <v>1796</v>
      </c>
      <c r="B118" s="125" t="s">
        <v>475</v>
      </c>
      <c r="C118" s="125" t="s">
        <v>1797</v>
      </c>
      <c r="D118" s="125" t="s">
        <v>1416</v>
      </c>
      <c r="E118" s="125" t="s">
        <v>1679</v>
      </c>
      <c r="F118" s="125" t="s">
        <v>56</v>
      </c>
      <c r="G118" s="125" t="s">
        <v>1698</v>
      </c>
      <c r="H118" s="125" t="s">
        <v>56</v>
      </c>
      <c r="I118" s="126" t="s">
        <v>711</v>
      </c>
      <c r="J118" s="126" t="s">
        <v>1682</v>
      </c>
      <c r="K118" s="126" t="s">
        <v>56</v>
      </c>
      <c r="L118" s="126" t="s">
        <v>1700</v>
      </c>
      <c r="M118" s="126" t="s">
        <v>56</v>
      </c>
    </row>
    <row r="119" spans="1:13">
      <c r="A119" s="125" t="s">
        <v>1798</v>
      </c>
      <c r="B119" s="125" t="s">
        <v>475</v>
      </c>
      <c r="C119" s="125" t="s">
        <v>1799</v>
      </c>
      <c r="D119" s="125" t="s">
        <v>1416</v>
      </c>
      <c r="E119" s="125" t="s">
        <v>1685</v>
      </c>
      <c r="F119" s="125" t="s">
        <v>56</v>
      </c>
      <c r="G119" s="125" t="s">
        <v>1697</v>
      </c>
      <c r="H119" s="125" t="s">
        <v>56</v>
      </c>
      <c r="I119" s="126" t="s">
        <v>732</v>
      </c>
      <c r="J119" s="126" t="s">
        <v>1688</v>
      </c>
      <c r="K119" s="126" t="s">
        <v>56</v>
      </c>
      <c r="L119" s="126" t="s">
        <v>1699</v>
      </c>
      <c r="M119" s="126" t="s">
        <v>56</v>
      </c>
    </row>
    <row r="120" spans="1:13">
      <c r="A120" s="125" t="s">
        <v>1800</v>
      </c>
      <c r="B120" s="125" t="s">
        <v>475</v>
      </c>
      <c r="C120" s="125" t="s">
        <v>1801</v>
      </c>
      <c r="D120" s="125" t="s">
        <v>1416</v>
      </c>
      <c r="E120" s="125" t="s">
        <v>1679</v>
      </c>
      <c r="F120" s="125" t="s">
        <v>56</v>
      </c>
      <c r="G120" s="125" t="s">
        <v>1685</v>
      </c>
      <c r="H120" s="125" t="s">
        <v>56</v>
      </c>
      <c r="I120" s="126" t="s">
        <v>720</v>
      </c>
      <c r="J120" s="126" t="s">
        <v>1682</v>
      </c>
      <c r="K120" s="126" t="s">
        <v>56</v>
      </c>
      <c r="L120" s="126" t="s">
        <v>1688</v>
      </c>
      <c r="M120" s="126" t="s">
        <v>56</v>
      </c>
    </row>
    <row r="121" spans="1:13">
      <c r="A121" s="125" t="s">
        <v>1802</v>
      </c>
      <c r="B121" s="125" t="s">
        <v>477</v>
      </c>
      <c r="C121" s="125" t="s">
        <v>1415</v>
      </c>
      <c r="D121" s="125" t="s">
        <v>1416</v>
      </c>
      <c r="E121" s="125" t="s">
        <v>1803</v>
      </c>
      <c r="F121" s="125" t="s">
        <v>56</v>
      </c>
      <c r="G121" s="125" t="s">
        <v>1804</v>
      </c>
      <c r="H121" s="125" t="s">
        <v>56</v>
      </c>
      <c r="I121" s="126" t="s">
        <v>1805</v>
      </c>
      <c r="J121" s="126" t="s">
        <v>1806</v>
      </c>
      <c r="K121" s="126" t="s">
        <v>56</v>
      </c>
      <c r="L121" s="126" t="s">
        <v>1807</v>
      </c>
      <c r="M121" s="126" t="s">
        <v>56</v>
      </c>
    </row>
    <row r="122" spans="1:13">
      <c r="A122" s="125" t="s">
        <v>1808</v>
      </c>
      <c r="B122" s="125" t="s">
        <v>477</v>
      </c>
      <c r="C122" s="125" t="s">
        <v>1433</v>
      </c>
      <c r="D122" s="125" t="s">
        <v>1416</v>
      </c>
      <c r="E122" s="125" t="s">
        <v>1809</v>
      </c>
      <c r="F122" s="125" t="s">
        <v>56</v>
      </c>
      <c r="G122" s="125" t="s">
        <v>1810</v>
      </c>
      <c r="H122" s="125" t="s">
        <v>56</v>
      </c>
      <c r="I122" s="126" t="s">
        <v>1811</v>
      </c>
      <c r="J122" s="126" t="s">
        <v>1812</v>
      </c>
      <c r="K122" s="126" t="s">
        <v>56</v>
      </c>
      <c r="L122" s="126" t="s">
        <v>1813</v>
      </c>
      <c r="M122" s="126" t="s">
        <v>56</v>
      </c>
    </row>
    <row r="123" spans="1:13">
      <c r="A123" s="125" t="s">
        <v>1814</v>
      </c>
      <c r="B123" s="125" t="s">
        <v>477</v>
      </c>
      <c r="C123" s="125" t="s">
        <v>1439</v>
      </c>
      <c r="D123" s="125" t="s">
        <v>1416</v>
      </c>
      <c r="E123" s="125" t="s">
        <v>1815</v>
      </c>
      <c r="F123" s="125" t="s">
        <v>56</v>
      </c>
      <c r="G123" s="125" t="s">
        <v>1816</v>
      </c>
      <c r="H123" s="125" t="s">
        <v>56</v>
      </c>
      <c r="I123" s="126" t="s">
        <v>1817</v>
      </c>
      <c r="J123" s="126" t="s">
        <v>1818</v>
      </c>
      <c r="K123" s="126" t="s">
        <v>56</v>
      </c>
      <c r="L123" s="126" t="s">
        <v>1819</v>
      </c>
      <c r="M123" s="126" t="s">
        <v>56</v>
      </c>
    </row>
    <row r="124" spans="1:13">
      <c r="A124" s="125" t="s">
        <v>1820</v>
      </c>
      <c r="B124" s="125" t="s">
        <v>477</v>
      </c>
      <c r="C124" s="125" t="s">
        <v>1709</v>
      </c>
      <c r="D124" s="125" t="s">
        <v>1416</v>
      </c>
      <c r="E124" s="125" t="s">
        <v>1821</v>
      </c>
      <c r="F124" s="125" t="s">
        <v>56</v>
      </c>
      <c r="G124" s="125" t="s">
        <v>1822</v>
      </c>
      <c r="H124" s="125" t="s">
        <v>56</v>
      </c>
      <c r="I124" s="126" t="s">
        <v>1823</v>
      </c>
      <c r="J124" s="126" t="s">
        <v>1824</v>
      </c>
      <c r="K124" s="126" t="s">
        <v>56</v>
      </c>
      <c r="L124" s="126" t="s">
        <v>1825</v>
      </c>
      <c r="M124" s="126" t="s">
        <v>56</v>
      </c>
    </row>
    <row r="125" spans="1:13">
      <c r="A125" s="125" t="s">
        <v>1826</v>
      </c>
      <c r="B125" s="125" t="s">
        <v>477</v>
      </c>
      <c r="C125" s="125" t="s">
        <v>1716</v>
      </c>
      <c r="D125" s="125" t="s">
        <v>1416</v>
      </c>
      <c r="E125" s="125" t="s">
        <v>1827</v>
      </c>
      <c r="F125" s="125" t="s">
        <v>56</v>
      </c>
      <c r="G125" s="125" t="s">
        <v>1828</v>
      </c>
      <c r="H125" s="125" t="s">
        <v>56</v>
      </c>
      <c r="I125" s="126" t="s">
        <v>1829</v>
      </c>
      <c r="J125" s="126" t="s">
        <v>1830</v>
      </c>
      <c r="K125" s="126" t="s">
        <v>56</v>
      </c>
      <c r="L125" s="126" t="s">
        <v>1831</v>
      </c>
      <c r="M125" s="126" t="s">
        <v>56</v>
      </c>
    </row>
    <row r="126" spans="1:13">
      <c r="A126" s="125" t="s">
        <v>1832</v>
      </c>
      <c r="B126" s="125" t="s">
        <v>477</v>
      </c>
      <c r="C126" s="125" t="s">
        <v>1723</v>
      </c>
      <c r="D126" s="125" t="s">
        <v>1416</v>
      </c>
      <c r="E126" s="125" t="s">
        <v>1833</v>
      </c>
      <c r="F126" s="125" t="s">
        <v>56</v>
      </c>
      <c r="G126" s="125" t="s">
        <v>1834</v>
      </c>
      <c r="H126" s="125" t="s">
        <v>56</v>
      </c>
      <c r="I126" s="126" t="s">
        <v>1835</v>
      </c>
      <c r="J126" s="126" t="s">
        <v>1836</v>
      </c>
      <c r="K126" s="126" t="s">
        <v>56</v>
      </c>
      <c r="L126" s="126" t="s">
        <v>1837</v>
      </c>
      <c r="M126" s="126" t="s">
        <v>56</v>
      </c>
    </row>
    <row r="127" spans="1:13">
      <c r="A127" s="125" t="s">
        <v>1838</v>
      </c>
      <c r="B127" s="125" t="s">
        <v>477</v>
      </c>
      <c r="C127" s="125" t="s">
        <v>1730</v>
      </c>
      <c r="D127" s="125" t="s">
        <v>1416</v>
      </c>
      <c r="E127" s="125" t="s">
        <v>1839</v>
      </c>
      <c r="F127" s="125" t="s">
        <v>56</v>
      </c>
      <c r="G127" s="125" t="s">
        <v>1840</v>
      </c>
      <c r="H127" s="125" t="s">
        <v>56</v>
      </c>
      <c r="I127" s="126" t="s">
        <v>1841</v>
      </c>
      <c r="J127" s="126" t="s">
        <v>1842</v>
      </c>
      <c r="K127" s="126" t="s">
        <v>56</v>
      </c>
      <c r="L127" s="126" t="s">
        <v>1843</v>
      </c>
      <c r="M127" s="126" t="s">
        <v>56</v>
      </c>
    </row>
    <row r="128" spans="1:13">
      <c r="A128" s="125" t="s">
        <v>1844</v>
      </c>
      <c r="B128" s="125" t="s">
        <v>477</v>
      </c>
      <c r="C128" s="125" t="s">
        <v>1422</v>
      </c>
      <c r="D128" s="125" t="s">
        <v>1416</v>
      </c>
      <c r="E128" s="125" t="s">
        <v>1803</v>
      </c>
      <c r="F128" s="125" t="s">
        <v>56</v>
      </c>
      <c r="G128" s="125" t="s">
        <v>1845</v>
      </c>
      <c r="H128" s="125" t="s">
        <v>56</v>
      </c>
      <c r="I128" s="126" t="s">
        <v>1846</v>
      </c>
      <c r="J128" s="126" t="s">
        <v>1806</v>
      </c>
      <c r="K128" s="126" t="s">
        <v>56</v>
      </c>
      <c r="L128" s="126" t="s">
        <v>1847</v>
      </c>
      <c r="M128" s="126" t="s">
        <v>56</v>
      </c>
    </row>
    <row r="129" spans="1:13">
      <c r="A129" s="125" t="s">
        <v>1848</v>
      </c>
      <c r="B129" s="125" t="s">
        <v>477</v>
      </c>
      <c r="C129" s="125" t="s">
        <v>1448</v>
      </c>
      <c r="D129" s="125" t="s">
        <v>1416</v>
      </c>
      <c r="E129" s="125" t="s">
        <v>1809</v>
      </c>
      <c r="F129" s="125" t="s">
        <v>56</v>
      </c>
      <c r="G129" s="125" t="s">
        <v>1849</v>
      </c>
      <c r="H129" s="125" t="s">
        <v>56</v>
      </c>
      <c r="I129" s="126" t="s">
        <v>1850</v>
      </c>
      <c r="J129" s="126" t="s">
        <v>1812</v>
      </c>
      <c r="K129" s="126" t="s">
        <v>56</v>
      </c>
      <c r="L129" s="126" t="s">
        <v>1851</v>
      </c>
      <c r="M129" s="126" t="s">
        <v>56</v>
      </c>
    </row>
    <row r="130" spans="1:13">
      <c r="A130" s="125" t="s">
        <v>1852</v>
      </c>
      <c r="B130" s="125" t="s">
        <v>477</v>
      </c>
      <c r="C130" s="125" t="s">
        <v>1452</v>
      </c>
      <c r="D130" s="125" t="s">
        <v>1416</v>
      </c>
      <c r="E130" s="125" t="s">
        <v>1815</v>
      </c>
      <c r="F130" s="125" t="s">
        <v>56</v>
      </c>
      <c r="G130" s="125" t="s">
        <v>1853</v>
      </c>
      <c r="H130" s="125" t="s">
        <v>56</v>
      </c>
      <c r="I130" s="126" t="s">
        <v>1854</v>
      </c>
      <c r="J130" s="126" t="s">
        <v>1818</v>
      </c>
      <c r="K130" s="126" t="s">
        <v>56</v>
      </c>
      <c r="L130" s="126" t="s">
        <v>1855</v>
      </c>
      <c r="M130" s="126" t="s">
        <v>56</v>
      </c>
    </row>
    <row r="131" spans="1:13">
      <c r="A131" s="125" t="s">
        <v>1856</v>
      </c>
      <c r="B131" s="125" t="s">
        <v>477</v>
      </c>
      <c r="C131" s="125" t="s">
        <v>1750</v>
      </c>
      <c r="D131" s="125" t="s">
        <v>1416</v>
      </c>
      <c r="E131" s="125" t="s">
        <v>1822</v>
      </c>
      <c r="F131" s="125" t="s">
        <v>56</v>
      </c>
      <c r="G131" s="125" t="s">
        <v>1828</v>
      </c>
      <c r="H131" s="125" t="s">
        <v>56</v>
      </c>
      <c r="I131" s="126" t="s">
        <v>1857</v>
      </c>
      <c r="J131" s="126" t="s">
        <v>1825</v>
      </c>
      <c r="K131" s="126" t="s">
        <v>56</v>
      </c>
      <c r="L131" s="126" t="s">
        <v>1831</v>
      </c>
      <c r="M131" s="126" t="s">
        <v>56</v>
      </c>
    </row>
    <row r="132" spans="1:13">
      <c r="A132" s="125" t="s">
        <v>1858</v>
      </c>
      <c r="B132" s="125" t="s">
        <v>477</v>
      </c>
      <c r="C132" s="125" t="s">
        <v>1752</v>
      </c>
      <c r="D132" s="125" t="s">
        <v>1416</v>
      </c>
      <c r="E132" s="125" t="s">
        <v>1821</v>
      </c>
      <c r="F132" s="125" t="s">
        <v>56</v>
      </c>
      <c r="G132" s="125" t="s">
        <v>1827</v>
      </c>
      <c r="H132" s="125" t="s">
        <v>56</v>
      </c>
      <c r="I132" s="126" t="s">
        <v>1859</v>
      </c>
      <c r="J132" s="126" t="s">
        <v>1824</v>
      </c>
      <c r="K132" s="126" t="s">
        <v>56</v>
      </c>
      <c r="L132" s="126" t="s">
        <v>1830</v>
      </c>
      <c r="M132" s="126" t="s">
        <v>56</v>
      </c>
    </row>
    <row r="133" spans="1:13">
      <c r="A133" s="125" t="s">
        <v>1860</v>
      </c>
      <c r="B133" s="125" t="s">
        <v>477</v>
      </c>
      <c r="C133" s="125" t="s">
        <v>1755</v>
      </c>
      <c r="D133" s="125" t="s">
        <v>1416</v>
      </c>
      <c r="E133" s="125" t="s">
        <v>1840</v>
      </c>
      <c r="F133" s="125" t="s">
        <v>56</v>
      </c>
      <c r="G133" s="125" t="s">
        <v>1834</v>
      </c>
      <c r="H133" s="125" t="s">
        <v>56</v>
      </c>
      <c r="I133" s="126" t="s">
        <v>1861</v>
      </c>
      <c r="J133" s="126" t="s">
        <v>1843</v>
      </c>
      <c r="K133" s="126" t="s">
        <v>56</v>
      </c>
      <c r="L133" s="126" t="s">
        <v>1837</v>
      </c>
      <c r="M133" s="126" t="s">
        <v>56</v>
      </c>
    </row>
    <row r="134" spans="1:13">
      <c r="A134" s="125" t="s">
        <v>1862</v>
      </c>
      <c r="B134" s="125" t="s">
        <v>477</v>
      </c>
      <c r="C134" s="125" t="s">
        <v>1758</v>
      </c>
      <c r="D134" s="125" t="s">
        <v>1416</v>
      </c>
      <c r="E134" s="125" t="s">
        <v>1839</v>
      </c>
      <c r="F134" s="125" t="s">
        <v>56</v>
      </c>
      <c r="G134" s="125" t="s">
        <v>1833</v>
      </c>
      <c r="H134" s="125" t="s">
        <v>56</v>
      </c>
      <c r="I134" s="126" t="s">
        <v>1863</v>
      </c>
      <c r="J134" s="126" t="s">
        <v>1842</v>
      </c>
      <c r="K134" s="126" t="s">
        <v>56</v>
      </c>
      <c r="L134" s="126" t="s">
        <v>1836</v>
      </c>
      <c r="M134" s="126" t="s">
        <v>56</v>
      </c>
    </row>
    <row r="135" spans="1:13">
      <c r="A135" s="125" t="s">
        <v>1864</v>
      </c>
      <c r="B135" s="125" t="s">
        <v>477</v>
      </c>
      <c r="C135" s="125" t="s">
        <v>1426</v>
      </c>
      <c r="D135" s="125" t="s">
        <v>1416</v>
      </c>
      <c r="E135" s="125" t="s">
        <v>1804</v>
      </c>
      <c r="F135" s="125" t="s">
        <v>56</v>
      </c>
      <c r="G135" s="125" t="s">
        <v>1845</v>
      </c>
      <c r="H135" s="125" t="s">
        <v>56</v>
      </c>
      <c r="I135" s="126" t="s">
        <v>1865</v>
      </c>
      <c r="J135" s="126" t="s">
        <v>1807</v>
      </c>
      <c r="K135" s="126" t="s">
        <v>56</v>
      </c>
      <c r="L135" s="126" t="s">
        <v>1847</v>
      </c>
      <c r="M135" s="126" t="s">
        <v>56</v>
      </c>
    </row>
    <row r="136" spans="1:13">
      <c r="A136" s="125" t="s">
        <v>1866</v>
      </c>
      <c r="B136" s="125" t="s">
        <v>477</v>
      </c>
      <c r="C136" s="125" t="s">
        <v>1457</v>
      </c>
      <c r="D136" s="125" t="s">
        <v>1416</v>
      </c>
      <c r="E136" s="125" t="s">
        <v>1849</v>
      </c>
      <c r="F136" s="125" t="s">
        <v>56</v>
      </c>
      <c r="G136" s="125" t="s">
        <v>1810</v>
      </c>
      <c r="H136" s="125" t="s">
        <v>56</v>
      </c>
      <c r="I136" s="126" t="s">
        <v>1742</v>
      </c>
      <c r="J136" s="126" t="s">
        <v>1851</v>
      </c>
      <c r="K136" s="126" t="s">
        <v>56</v>
      </c>
      <c r="L136" s="126" t="s">
        <v>1813</v>
      </c>
      <c r="M136" s="126" t="s">
        <v>56</v>
      </c>
    </row>
    <row r="137" spans="1:13">
      <c r="A137" s="125" t="s">
        <v>1867</v>
      </c>
      <c r="B137" s="125" t="s">
        <v>477</v>
      </c>
      <c r="C137" s="125" t="s">
        <v>1459</v>
      </c>
      <c r="D137" s="125" t="s">
        <v>1416</v>
      </c>
      <c r="E137" s="125" t="s">
        <v>1853</v>
      </c>
      <c r="F137" s="125" t="s">
        <v>56</v>
      </c>
      <c r="G137" s="125" t="s">
        <v>1816</v>
      </c>
      <c r="H137" s="125" t="s">
        <v>56</v>
      </c>
      <c r="I137" s="126" t="s">
        <v>1868</v>
      </c>
      <c r="J137" s="126" t="s">
        <v>1855</v>
      </c>
      <c r="K137" s="126" t="s">
        <v>56</v>
      </c>
      <c r="L137" s="126" t="s">
        <v>1819</v>
      </c>
      <c r="M137" s="126" t="s">
        <v>56</v>
      </c>
    </row>
    <row r="138" spans="1:13">
      <c r="A138" s="125" t="s">
        <v>1869</v>
      </c>
      <c r="B138" s="125" t="s">
        <v>477</v>
      </c>
      <c r="C138" s="125" t="s">
        <v>1773</v>
      </c>
      <c r="D138" s="125" t="s">
        <v>1416</v>
      </c>
      <c r="E138" s="125" t="s">
        <v>1821</v>
      </c>
      <c r="F138" s="125" t="s">
        <v>56</v>
      </c>
      <c r="G138" s="125" t="s">
        <v>1828</v>
      </c>
      <c r="H138" s="125" t="s">
        <v>56</v>
      </c>
      <c r="I138" s="126" t="s">
        <v>1577</v>
      </c>
      <c r="J138" s="126" t="s">
        <v>1824</v>
      </c>
      <c r="K138" s="126" t="s">
        <v>56</v>
      </c>
      <c r="L138" s="126" t="s">
        <v>1831</v>
      </c>
      <c r="M138" s="126" t="s">
        <v>56</v>
      </c>
    </row>
    <row r="139" spans="1:13">
      <c r="A139" s="125" t="s">
        <v>1870</v>
      </c>
      <c r="B139" s="125" t="s">
        <v>477</v>
      </c>
      <c r="C139" s="125" t="s">
        <v>1776</v>
      </c>
      <c r="D139" s="125" t="s">
        <v>1416</v>
      </c>
      <c r="E139" s="125" t="s">
        <v>1822</v>
      </c>
      <c r="F139" s="125" t="s">
        <v>56</v>
      </c>
      <c r="G139" s="125" t="s">
        <v>1827</v>
      </c>
      <c r="H139" s="125" t="s">
        <v>56</v>
      </c>
      <c r="I139" s="126" t="s">
        <v>1871</v>
      </c>
      <c r="J139" s="126" t="s">
        <v>1825</v>
      </c>
      <c r="K139" s="126" t="s">
        <v>56</v>
      </c>
      <c r="L139" s="126" t="s">
        <v>1830</v>
      </c>
      <c r="M139" s="126" t="s">
        <v>56</v>
      </c>
    </row>
    <row r="140" spans="1:13">
      <c r="A140" s="125" t="s">
        <v>1872</v>
      </c>
      <c r="B140" s="125" t="s">
        <v>477</v>
      </c>
      <c r="C140" s="125" t="s">
        <v>1779</v>
      </c>
      <c r="D140" s="125" t="s">
        <v>1416</v>
      </c>
      <c r="E140" s="125" t="s">
        <v>1833</v>
      </c>
      <c r="F140" s="125" t="s">
        <v>56</v>
      </c>
      <c r="G140" s="125" t="s">
        <v>1840</v>
      </c>
      <c r="H140" s="125" t="s">
        <v>56</v>
      </c>
      <c r="I140" s="126" t="s">
        <v>1873</v>
      </c>
      <c r="J140" s="126" t="s">
        <v>1836</v>
      </c>
      <c r="K140" s="126" t="s">
        <v>56</v>
      </c>
      <c r="L140" s="126" t="s">
        <v>1843</v>
      </c>
      <c r="M140" s="126" t="s">
        <v>56</v>
      </c>
    </row>
    <row r="141" spans="1:13">
      <c r="A141" s="125" t="s">
        <v>1874</v>
      </c>
      <c r="B141" s="125" t="s">
        <v>477</v>
      </c>
      <c r="C141" s="125" t="s">
        <v>1782</v>
      </c>
      <c r="D141" s="125" t="s">
        <v>1416</v>
      </c>
      <c r="E141" s="125" t="s">
        <v>1839</v>
      </c>
      <c r="F141" s="125" t="s">
        <v>56</v>
      </c>
      <c r="G141" s="125" t="s">
        <v>1834</v>
      </c>
      <c r="H141" s="125" t="s">
        <v>56</v>
      </c>
      <c r="I141" s="126" t="s">
        <v>1875</v>
      </c>
      <c r="J141" s="126" t="s">
        <v>1842</v>
      </c>
      <c r="K141" s="126" t="s">
        <v>56</v>
      </c>
      <c r="L141" s="126" t="s">
        <v>1837</v>
      </c>
      <c r="M141" s="126" t="s">
        <v>56</v>
      </c>
    </row>
    <row r="142" spans="1:13">
      <c r="A142" s="125" t="s">
        <v>1876</v>
      </c>
      <c r="B142" s="125" t="s">
        <v>477</v>
      </c>
      <c r="C142" s="125" t="s">
        <v>1785</v>
      </c>
      <c r="D142" s="125" t="s">
        <v>1416</v>
      </c>
      <c r="E142" s="125" t="s">
        <v>1822</v>
      </c>
      <c r="F142" s="125" t="s">
        <v>56</v>
      </c>
      <c r="G142" s="125" t="s">
        <v>1849</v>
      </c>
      <c r="H142" s="125" t="s">
        <v>56</v>
      </c>
      <c r="I142" s="126" t="s">
        <v>815</v>
      </c>
      <c r="J142" s="126" t="s">
        <v>1825</v>
      </c>
      <c r="K142" s="126" t="s">
        <v>56</v>
      </c>
      <c r="L142" s="126" t="s">
        <v>1851</v>
      </c>
      <c r="M142" s="126" t="s">
        <v>56</v>
      </c>
    </row>
    <row r="143" spans="1:13">
      <c r="A143" s="125" t="s">
        <v>1877</v>
      </c>
      <c r="B143" s="125" t="s">
        <v>477</v>
      </c>
      <c r="C143" s="125" t="s">
        <v>1787</v>
      </c>
      <c r="D143" s="125" t="s">
        <v>1416</v>
      </c>
      <c r="E143" s="125" t="s">
        <v>1839</v>
      </c>
      <c r="F143" s="125" t="s">
        <v>56</v>
      </c>
      <c r="G143" s="125" t="s">
        <v>1853</v>
      </c>
      <c r="H143" s="125" t="s">
        <v>56</v>
      </c>
      <c r="I143" s="126" t="s">
        <v>829</v>
      </c>
      <c r="J143" s="126" t="s">
        <v>1842</v>
      </c>
      <c r="K143" s="126" t="s">
        <v>56</v>
      </c>
      <c r="L143" s="126" t="s">
        <v>1855</v>
      </c>
      <c r="M143" s="126" t="s">
        <v>56</v>
      </c>
    </row>
    <row r="144" spans="1:13">
      <c r="A144" s="125" t="s">
        <v>1878</v>
      </c>
      <c r="B144" s="125" t="s">
        <v>477</v>
      </c>
      <c r="C144" s="125" t="s">
        <v>1789</v>
      </c>
      <c r="D144" s="125" t="s">
        <v>1416</v>
      </c>
      <c r="E144" s="125" t="s">
        <v>1803</v>
      </c>
      <c r="F144" s="125" t="s">
        <v>56</v>
      </c>
      <c r="G144" s="125" t="s">
        <v>1833</v>
      </c>
      <c r="H144" s="125" t="s">
        <v>56</v>
      </c>
      <c r="I144" s="126" t="s">
        <v>809</v>
      </c>
      <c r="J144" s="126" t="s">
        <v>1806</v>
      </c>
      <c r="K144" s="126" t="s">
        <v>56</v>
      </c>
      <c r="L144" s="126" t="s">
        <v>1836</v>
      </c>
      <c r="M144" s="126" t="s">
        <v>56</v>
      </c>
    </row>
    <row r="145" spans="1:13">
      <c r="A145" s="125" t="s">
        <v>1879</v>
      </c>
      <c r="B145" s="125" t="s">
        <v>477</v>
      </c>
      <c r="C145" s="125" t="s">
        <v>1791</v>
      </c>
      <c r="D145" s="125" t="s">
        <v>1416</v>
      </c>
      <c r="E145" s="125" t="s">
        <v>1815</v>
      </c>
      <c r="F145" s="125" t="s">
        <v>56</v>
      </c>
      <c r="G145" s="125" t="s">
        <v>1822</v>
      </c>
      <c r="H145" s="125" t="s">
        <v>56</v>
      </c>
      <c r="I145" s="126" t="s">
        <v>820</v>
      </c>
      <c r="J145" s="126" t="s">
        <v>1818</v>
      </c>
      <c r="K145" s="126" t="s">
        <v>56</v>
      </c>
      <c r="L145" s="126" t="s">
        <v>1825</v>
      </c>
      <c r="M145" s="126" t="s">
        <v>56</v>
      </c>
    </row>
    <row r="146" spans="1:13">
      <c r="A146" s="125" t="s">
        <v>1880</v>
      </c>
      <c r="B146" s="125" t="s">
        <v>477</v>
      </c>
      <c r="C146" s="125" t="s">
        <v>1793</v>
      </c>
      <c r="D146" s="125" t="s">
        <v>1416</v>
      </c>
      <c r="E146" s="125" t="s">
        <v>1839</v>
      </c>
      <c r="F146" s="125" t="s">
        <v>56</v>
      </c>
      <c r="G146" s="125" t="s">
        <v>1821</v>
      </c>
      <c r="H146" s="125" t="s">
        <v>56</v>
      </c>
      <c r="I146" s="126" t="s">
        <v>825</v>
      </c>
      <c r="J146" s="126" t="s">
        <v>1842</v>
      </c>
      <c r="K146" s="126" t="s">
        <v>56</v>
      </c>
      <c r="L146" s="126" t="s">
        <v>1824</v>
      </c>
      <c r="M146" s="126" t="s">
        <v>56</v>
      </c>
    </row>
    <row r="147" spans="1:13">
      <c r="A147" s="125" t="s">
        <v>1881</v>
      </c>
      <c r="B147" s="125" t="s">
        <v>477</v>
      </c>
      <c r="C147" s="125" t="s">
        <v>1795</v>
      </c>
      <c r="D147" s="125" t="s">
        <v>1416</v>
      </c>
      <c r="E147" s="125" t="s">
        <v>1809</v>
      </c>
      <c r="F147" s="125" t="s">
        <v>56</v>
      </c>
      <c r="G147" s="125" t="s">
        <v>1804</v>
      </c>
      <c r="H147" s="125" t="s">
        <v>56</v>
      </c>
      <c r="I147" s="126" t="s">
        <v>835</v>
      </c>
      <c r="J147" s="126" t="s">
        <v>1812</v>
      </c>
      <c r="K147" s="126" t="s">
        <v>56</v>
      </c>
      <c r="L147" s="126" t="s">
        <v>1807</v>
      </c>
      <c r="M147" s="126" t="s">
        <v>56</v>
      </c>
    </row>
    <row r="148" spans="1:13">
      <c r="A148" s="125" t="s">
        <v>1882</v>
      </c>
      <c r="B148" s="125" t="s">
        <v>477</v>
      </c>
      <c r="C148" s="125" t="s">
        <v>1797</v>
      </c>
      <c r="D148" s="125" t="s">
        <v>1416</v>
      </c>
      <c r="E148" s="125" t="s">
        <v>1803</v>
      </c>
      <c r="F148" s="125" t="s">
        <v>56</v>
      </c>
      <c r="G148" s="125" t="s">
        <v>1815</v>
      </c>
      <c r="H148" s="125" t="s">
        <v>56</v>
      </c>
      <c r="I148" s="126" t="s">
        <v>812</v>
      </c>
      <c r="J148" s="126" t="s">
        <v>1806</v>
      </c>
      <c r="K148" s="126" t="s">
        <v>56</v>
      </c>
      <c r="L148" s="126" t="s">
        <v>1818</v>
      </c>
      <c r="M148" s="126" t="s">
        <v>56</v>
      </c>
    </row>
    <row r="149" spans="1:13">
      <c r="A149" s="125" t="s">
        <v>1883</v>
      </c>
      <c r="B149" s="125" t="s">
        <v>477</v>
      </c>
      <c r="C149" s="125" t="s">
        <v>1799</v>
      </c>
      <c r="D149" s="125" t="s">
        <v>1416</v>
      </c>
      <c r="E149" s="125" t="s">
        <v>1839</v>
      </c>
      <c r="F149" s="125" t="s">
        <v>56</v>
      </c>
      <c r="G149" s="125" t="s">
        <v>1809</v>
      </c>
      <c r="H149" s="125" t="s">
        <v>56</v>
      </c>
      <c r="I149" s="126" t="s">
        <v>832</v>
      </c>
      <c r="J149" s="126" t="s">
        <v>1842</v>
      </c>
      <c r="K149" s="126" t="s">
        <v>56</v>
      </c>
      <c r="L149" s="126" t="s">
        <v>1812</v>
      </c>
      <c r="M149" s="126" t="s">
        <v>56</v>
      </c>
    </row>
    <row r="150" spans="1:13">
      <c r="A150" s="125" t="s">
        <v>1884</v>
      </c>
      <c r="B150" s="125" t="s">
        <v>477</v>
      </c>
      <c r="C150" s="125" t="s">
        <v>1801</v>
      </c>
      <c r="D150" s="125" t="s">
        <v>1416</v>
      </c>
      <c r="E150" s="125" t="s">
        <v>1839</v>
      </c>
      <c r="F150" s="125" t="s">
        <v>56</v>
      </c>
      <c r="G150" s="125" t="s">
        <v>1803</v>
      </c>
      <c r="H150" s="125" t="s">
        <v>56</v>
      </c>
      <c r="I150" s="126" t="s">
        <v>821</v>
      </c>
      <c r="J150" s="126" t="s">
        <v>1842</v>
      </c>
      <c r="K150" s="126" t="s">
        <v>56</v>
      </c>
      <c r="L150" s="126" t="s">
        <v>1806</v>
      </c>
      <c r="M150" s="126" t="s">
        <v>56</v>
      </c>
    </row>
    <row r="151" spans="1:13">
      <c r="A151" s="125" t="s">
        <v>1885</v>
      </c>
      <c r="B151" s="125" t="s">
        <v>479</v>
      </c>
      <c r="C151" s="125" t="s">
        <v>1415</v>
      </c>
      <c r="D151" s="125" t="s">
        <v>1416</v>
      </c>
      <c r="E151" s="125" t="s">
        <v>1886</v>
      </c>
      <c r="F151" s="125" t="s">
        <v>56</v>
      </c>
      <c r="G151" s="125" t="s">
        <v>1887</v>
      </c>
      <c r="H151" s="125" t="s">
        <v>56</v>
      </c>
      <c r="I151" s="126" t="s">
        <v>1888</v>
      </c>
      <c r="J151" s="126" t="s">
        <v>1889</v>
      </c>
      <c r="K151" s="126" t="s">
        <v>56</v>
      </c>
      <c r="L151" s="126" t="s">
        <v>1890</v>
      </c>
      <c r="M151" s="126" t="s">
        <v>56</v>
      </c>
    </row>
    <row r="152" spans="1:13">
      <c r="A152" s="125" t="s">
        <v>1891</v>
      </c>
      <c r="B152" s="125" t="s">
        <v>479</v>
      </c>
      <c r="C152" s="125" t="s">
        <v>1433</v>
      </c>
      <c r="D152" s="125" t="s">
        <v>1416</v>
      </c>
      <c r="E152" s="125" t="s">
        <v>1892</v>
      </c>
      <c r="F152" s="125" t="s">
        <v>56</v>
      </c>
      <c r="G152" s="125" t="s">
        <v>1893</v>
      </c>
      <c r="H152" s="125" t="s">
        <v>56</v>
      </c>
      <c r="I152" s="126" t="s">
        <v>1894</v>
      </c>
      <c r="J152" s="126" t="s">
        <v>1895</v>
      </c>
      <c r="K152" s="126" t="s">
        <v>56</v>
      </c>
      <c r="L152" s="126" t="s">
        <v>1896</v>
      </c>
      <c r="M152" s="126" t="s">
        <v>56</v>
      </c>
    </row>
    <row r="153" spans="1:13">
      <c r="A153" s="125" t="s">
        <v>1897</v>
      </c>
      <c r="B153" s="125" t="s">
        <v>479</v>
      </c>
      <c r="C153" s="125" t="s">
        <v>1439</v>
      </c>
      <c r="D153" s="125" t="s">
        <v>1416</v>
      </c>
      <c r="E153" s="125" t="s">
        <v>1898</v>
      </c>
      <c r="F153" s="125" t="s">
        <v>56</v>
      </c>
      <c r="G153" s="125" t="s">
        <v>1899</v>
      </c>
      <c r="H153" s="125" t="s">
        <v>56</v>
      </c>
      <c r="I153" s="126" t="s">
        <v>1900</v>
      </c>
      <c r="J153" s="126" t="s">
        <v>1901</v>
      </c>
      <c r="K153" s="126" t="s">
        <v>56</v>
      </c>
      <c r="L153" s="126" t="s">
        <v>1902</v>
      </c>
      <c r="M153" s="126" t="s">
        <v>56</v>
      </c>
    </row>
    <row r="154" spans="1:13">
      <c r="A154" s="125" t="s">
        <v>1903</v>
      </c>
      <c r="B154" s="125" t="s">
        <v>479</v>
      </c>
      <c r="C154" s="125" t="s">
        <v>1702</v>
      </c>
      <c r="D154" s="125" t="s">
        <v>1416</v>
      </c>
      <c r="E154" s="125" t="s">
        <v>1904</v>
      </c>
      <c r="F154" s="125" t="s">
        <v>56</v>
      </c>
      <c r="G154" s="125" t="s">
        <v>1905</v>
      </c>
      <c r="H154" s="125" t="s">
        <v>56</v>
      </c>
      <c r="I154" s="126" t="s">
        <v>1556</v>
      </c>
      <c r="J154" s="126" t="s">
        <v>1906</v>
      </c>
      <c r="K154" s="126" t="s">
        <v>56</v>
      </c>
      <c r="L154" s="126" t="s">
        <v>1907</v>
      </c>
      <c r="M154" s="126" t="s">
        <v>56</v>
      </c>
    </row>
    <row r="155" spans="1:13">
      <c r="A155" s="125" t="s">
        <v>1908</v>
      </c>
      <c r="B155" s="125" t="s">
        <v>479</v>
      </c>
      <c r="C155" s="125" t="s">
        <v>1709</v>
      </c>
      <c r="D155" s="125" t="s">
        <v>1416</v>
      </c>
      <c r="E155" s="125" t="s">
        <v>1909</v>
      </c>
      <c r="F155" s="125" t="s">
        <v>56</v>
      </c>
      <c r="G155" s="125" t="s">
        <v>1910</v>
      </c>
      <c r="H155" s="125" t="s">
        <v>56</v>
      </c>
      <c r="I155" s="126" t="s">
        <v>1911</v>
      </c>
      <c r="J155" s="126" t="s">
        <v>1912</v>
      </c>
      <c r="K155" s="126" t="s">
        <v>56</v>
      </c>
      <c r="L155" s="126" t="s">
        <v>1913</v>
      </c>
      <c r="M155" s="126" t="s">
        <v>56</v>
      </c>
    </row>
    <row r="156" spans="1:13">
      <c r="A156" s="125" t="s">
        <v>1914</v>
      </c>
      <c r="B156" s="125" t="s">
        <v>479</v>
      </c>
      <c r="C156" s="125" t="s">
        <v>1723</v>
      </c>
      <c r="D156" s="125" t="s">
        <v>1416</v>
      </c>
      <c r="E156" s="125" t="s">
        <v>1915</v>
      </c>
      <c r="F156" s="125" t="s">
        <v>56</v>
      </c>
      <c r="G156" s="125" t="s">
        <v>1916</v>
      </c>
      <c r="H156" s="125" t="s">
        <v>56</v>
      </c>
      <c r="I156" s="126" t="s">
        <v>1917</v>
      </c>
      <c r="J156" s="126" t="s">
        <v>1918</v>
      </c>
      <c r="K156" s="126" t="s">
        <v>56</v>
      </c>
      <c r="L156" s="126" t="s">
        <v>1919</v>
      </c>
      <c r="M156" s="126" t="s">
        <v>56</v>
      </c>
    </row>
    <row r="157" spans="1:13">
      <c r="A157" s="125" t="s">
        <v>1920</v>
      </c>
      <c r="B157" s="125" t="s">
        <v>479</v>
      </c>
      <c r="C157" s="125" t="s">
        <v>1730</v>
      </c>
      <c r="D157" s="125" t="s">
        <v>1416</v>
      </c>
      <c r="E157" s="125" t="s">
        <v>1921</v>
      </c>
      <c r="F157" s="125" t="s">
        <v>56</v>
      </c>
      <c r="G157" s="125" t="s">
        <v>1922</v>
      </c>
      <c r="H157" s="125" t="s">
        <v>56</v>
      </c>
      <c r="I157" s="126" t="s">
        <v>1923</v>
      </c>
      <c r="J157" s="126" t="s">
        <v>1924</v>
      </c>
      <c r="K157" s="126" t="s">
        <v>56</v>
      </c>
      <c r="L157" s="126" t="s">
        <v>1925</v>
      </c>
      <c r="M157" s="126" t="s">
        <v>56</v>
      </c>
    </row>
    <row r="158" spans="1:13">
      <c r="A158" s="125" t="s">
        <v>1926</v>
      </c>
      <c r="B158" s="125" t="s">
        <v>479</v>
      </c>
      <c r="C158" s="125" t="s">
        <v>1422</v>
      </c>
      <c r="D158" s="125" t="s">
        <v>1416</v>
      </c>
      <c r="E158" s="125" t="s">
        <v>1886</v>
      </c>
      <c r="F158" s="125" t="s">
        <v>56</v>
      </c>
      <c r="G158" s="125" t="s">
        <v>1927</v>
      </c>
      <c r="H158" s="125" t="s">
        <v>56</v>
      </c>
      <c r="I158" s="126" t="s">
        <v>1928</v>
      </c>
      <c r="J158" s="126" t="s">
        <v>1889</v>
      </c>
      <c r="K158" s="126" t="s">
        <v>56</v>
      </c>
      <c r="L158" s="126" t="s">
        <v>1929</v>
      </c>
      <c r="M158" s="126" t="s">
        <v>56</v>
      </c>
    </row>
    <row r="159" spans="1:13">
      <c r="A159" s="125" t="s">
        <v>1930</v>
      </c>
      <c r="B159" s="125" t="s">
        <v>479</v>
      </c>
      <c r="C159" s="125" t="s">
        <v>1448</v>
      </c>
      <c r="D159" s="125" t="s">
        <v>1416</v>
      </c>
      <c r="E159" s="125" t="s">
        <v>1892</v>
      </c>
      <c r="F159" s="125" t="s">
        <v>56</v>
      </c>
      <c r="G159" s="125" t="s">
        <v>1931</v>
      </c>
      <c r="H159" s="125" t="s">
        <v>56</v>
      </c>
      <c r="I159" s="126" t="s">
        <v>1932</v>
      </c>
      <c r="J159" s="126" t="s">
        <v>1895</v>
      </c>
      <c r="K159" s="126" t="s">
        <v>56</v>
      </c>
      <c r="L159" s="126" t="s">
        <v>1933</v>
      </c>
      <c r="M159" s="126" t="s">
        <v>56</v>
      </c>
    </row>
    <row r="160" spans="1:13">
      <c r="A160" s="125" t="s">
        <v>1934</v>
      </c>
      <c r="B160" s="125" t="s">
        <v>479</v>
      </c>
      <c r="C160" s="125" t="s">
        <v>1744</v>
      </c>
      <c r="D160" s="125" t="s">
        <v>1416</v>
      </c>
      <c r="E160" s="125" t="s">
        <v>1899</v>
      </c>
      <c r="F160" s="125" t="s">
        <v>56</v>
      </c>
      <c r="G160" s="125" t="s">
        <v>1905</v>
      </c>
      <c r="H160" s="125" t="s">
        <v>56</v>
      </c>
      <c r="I160" s="126" t="s">
        <v>1935</v>
      </c>
      <c r="J160" s="126" t="s">
        <v>1902</v>
      </c>
      <c r="K160" s="126" t="s">
        <v>56</v>
      </c>
      <c r="L160" s="126" t="s">
        <v>1907</v>
      </c>
      <c r="M160" s="126" t="s">
        <v>56</v>
      </c>
    </row>
    <row r="161" spans="1:13">
      <c r="A161" s="125" t="s">
        <v>1936</v>
      </c>
      <c r="B161" s="125" t="s">
        <v>479</v>
      </c>
      <c r="C161" s="125" t="s">
        <v>1747</v>
      </c>
      <c r="D161" s="125" t="s">
        <v>1416</v>
      </c>
      <c r="E161" s="125" t="s">
        <v>1898</v>
      </c>
      <c r="F161" s="125" t="s">
        <v>56</v>
      </c>
      <c r="G161" s="125" t="s">
        <v>1904</v>
      </c>
      <c r="H161" s="125" t="s">
        <v>56</v>
      </c>
      <c r="I161" s="126" t="s">
        <v>1937</v>
      </c>
      <c r="J161" s="126" t="s">
        <v>1901</v>
      </c>
      <c r="K161" s="126" t="s">
        <v>56</v>
      </c>
      <c r="L161" s="126" t="s">
        <v>1906</v>
      </c>
      <c r="M161" s="126" t="s">
        <v>56</v>
      </c>
    </row>
    <row r="162" spans="1:13">
      <c r="A162" s="125" t="s">
        <v>1938</v>
      </c>
      <c r="B162" s="125" t="s">
        <v>479</v>
      </c>
      <c r="C162" s="125" t="s">
        <v>1939</v>
      </c>
      <c r="D162" s="125" t="s">
        <v>1416</v>
      </c>
      <c r="E162" s="125" t="s">
        <v>1909</v>
      </c>
      <c r="F162" s="125" t="s">
        <v>56</v>
      </c>
      <c r="G162" s="125" t="s">
        <v>1940</v>
      </c>
      <c r="H162" s="125" t="s">
        <v>56</v>
      </c>
      <c r="I162" s="126" t="s">
        <v>1941</v>
      </c>
      <c r="J162" s="126" t="s">
        <v>1912</v>
      </c>
      <c r="K162" s="126" t="s">
        <v>56</v>
      </c>
      <c r="L162" s="126" t="s">
        <v>1942</v>
      </c>
      <c r="M162" s="126" t="s">
        <v>56</v>
      </c>
    </row>
    <row r="163" spans="1:13">
      <c r="A163" s="125" t="s">
        <v>1943</v>
      </c>
      <c r="B163" s="125" t="s">
        <v>479</v>
      </c>
      <c r="C163" s="125" t="s">
        <v>1755</v>
      </c>
      <c r="D163" s="125" t="s">
        <v>1416</v>
      </c>
      <c r="E163" s="125" t="s">
        <v>1916</v>
      </c>
      <c r="F163" s="125" t="s">
        <v>56</v>
      </c>
      <c r="G163" s="125" t="s">
        <v>1922</v>
      </c>
      <c r="H163" s="125" t="s">
        <v>56</v>
      </c>
      <c r="I163" s="126" t="s">
        <v>1944</v>
      </c>
      <c r="J163" s="126" t="s">
        <v>1919</v>
      </c>
      <c r="K163" s="126" t="s">
        <v>56</v>
      </c>
      <c r="L163" s="126" t="s">
        <v>1925</v>
      </c>
      <c r="M163" s="126" t="s">
        <v>56</v>
      </c>
    </row>
    <row r="164" spans="1:13">
      <c r="A164" s="125" t="s">
        <v>1945</v>
      </c>
      <c r="B164" s="125" t="s">
        <v>479</v>
      </c>
      <c r="C164" s="125" t="s">
        <v>1758</v>
      </c>
      <c r="D164" s="125" t="s">
        <v>1416</v>
      </c>
      <c r="E164" s="125" t="s">
        <v>1921</v>
      </c>
      <c r="F164" s="125" t="s">
        <v>56</v>
      </c>
      <c r="G164" s="125" t="s">
        <v>1915</v>
      </c>
      <c r="H164" s="125" t="s">
        <v>56</v>
      </c>
      <c r="I164" s="126" t="s">
        <v>1946</v>
      </c>
      <c r="J164" s="126" t="s">
        <v>1924</v>
      </c>
      <c r="K164" s="126" t="s">
        <v>56</v>
      </c>
      <c r="L164" s="126" t="s">
        <v>1918</v>
      </c>
      <c r="M164" s="126" t="s">
        <v>56</v>
      </c>
    </row>
    <row r="165" spans="1:13">
      <c r="A165" s="125" t="s">
        <v>1947</v>
      </c>
      <c r="B165" s="125" t="s">
        <v>479</v>
      </c>
      <c r="C165" s="125" t="s">
        <v>1426</v>
      </c>
      <c r="D165" s="125" t="s">
        <v>1416</v>
      </c>
      <c r="E165" s="125" t="s">
        <v>1927</v>
      </c>
      <c r="F165" s="125" t="s">
        <v>56</v>
      </c>
      <c r="G165" s="125" t="s">
        <v>1887</v>
      </c>
      <c r="H165" s="125" t="s">
        <v>56</v>
      </c>
      <c r="I165" s="126" t="s">
        <v>1948</v>
      </c>
      <c r="J165" s="126" t="s">
        <v>1929</v>
      </c>
      <c r="K165" s="126" t="s">
        <v>56</v>
      </c>
      <c r="L165" s="126" t="s">
        <v>1890</v>
      </c>
      <c r="M165" s="126" t="s">
        <v>56</v>
      </c>
    </row>
    <row r="166" spans="1:13">
      <c r="A166" s="125" t="s">
        <v>1949</v>
      </c>
      <c r="B166" s="125" t="s">
        <v>479</v>
      </c>
      <c r="C166" s="125" t="s">
        <v>1457</v>
      </c>
      <c r="D166" s="125" t="s">
        <v>1416</v>
      </c>
      <c r="E166" s="125" t="s">
        <v>1931</v>
      </c>
      <c r="F166" s="125" t="s">
        <v>56</v>
      </c>
      <c r="G166" s="125" t="s">
        <v>1893</v>
      </c>
      <c r="H166" s="125" t="s">
        <v>56</v>
      </c>
      <c r="I166" s="126" t="s">
        <v>1950</v>
      </c>
      <c r="J166" s="126" t="s">
        <v>1933</v>
      </c>
      <c r="K166" s="126" t="s">
        <v>56</v>
      </c>
      <c r="L166" s="126" t="s">
        <v>1896</v>
      </c>
      <c r="M166" s="126" t="s">
        <v>56</v>
      </c>
    </row>
    <row r="167" spans="1:13">
      <c r="A167" s="125" t="s">
        <v>1951</v>
      </c>
      <c r="B167" s="125" t="s">
        <v>479</v>
      </c>
      <c r="C167" s="125" t="s">
        <v>1767</v>
      </c>
      <c r="D167" s="125" t="s">
        <v>1416</v>
      </c>
      <c r="E167" s="125" t="s">
        <v>1898</v>
      </c>
      <c r="F167" s="125" t="s">
        <v>56</v>
      </c>
      <c r="G167" s="125" t="s">
        <v>1905</v>
      </c>
      <c r="H167" s="125" t="s">
        <v>56</v>
      </c>
      <c r="I167" s="126" t="s">
        <v>1952</v>
      </c>
      <c r="J167" s="126" t="s">
        <v>1901</v>
      </c>
      <c r="K167" s="126" t="s">
        <v>56</v>
      </c>
      <c r="L167" s="126" t="s">
        <v>1907</v>
      </c>
      <c r="M167" s="126" t="s">
        <v>56</v>
      </c>
    </row>
    <row r="168" spans="1:13">
      <c r="A168" s="125" t="s">
        <v>1953</v>
      </c>
      <c r="B168" s="125" t="s">
        <v>479</v>
      </c>
      <c r="C168" s="125" t="s">
        <v>1770</v>
      </c>
      <c r="D168" s="125" t="s">
        <v>1416</v>
      </c>
      <c r="E168" s="125" t="s">
        <v>1899</v>
      </c>
      <c r="F168" s="125" t="s">
        <v>56</v>
      </c>
      <c r="G168" s="125" t="s">
        <v>1904</v>
      </c>
      <c r="H168" s="125" t="s">
        <v>56</v>
      </c>
      <c r="I168" s="126" t="s">
        <v>1954</v>
      </c>
      <c r="J168" s="126" t="s">
        <v>1902</v>
      </c>
      <c r="K168" s="126" t="s">
        <v>56</v>
      </c>
      <c r="L168" s="126" t="s">
        <v>1906</v>
      </c>
      <c r="M168" s="126" t="s">
        <v>56</v>
      </c>
    </row>
    <row r="169" spans="1:13">
      <c r="A169" s="125" t="s">
        <v>1955</v>
      </c>
      <c r="B169" s="125" t="s">
        <v>479</v>
      </c>
      <c r="C169" s="125" t="s">
        <v>1956</v>
      </c>
      <c r="D169" s="125" t="s">
        <v>1416</v>
      </c>
      <c r="E169" s="125" t="s">
        <v>1940</v>
      </c>
      <c r="F169" s="125" t="s">
        <v>56</v>
      </c>
      <c r="G169" s="125" t="s">
        <v>1910</v>
      </c>
      <c r="H169" s="125" t="s">
        <v>56</v>
      </c>
      <c r="I169" s="126" t="s">
        <v>1957</v>
      </c>
      <c r="J169" s="126" t="s">
        <v>1942</v>
      </c>
      <c r="K169" s="126" t="s">
        <v>56</v>
      </c>
      <c r="L169" s="126" t="s">
        <v>1913</v>
      </c>
      <c r="M169" s="126" t="s">
        <v>56</v>
      </c>
    </row>
    <row r="170" spans="1:13">
      <c r="A170" s="125" t="s">
        <v>1958</v>
      </c>
      <c r="B170" s="125" t="s">
        <v>479</v>
      </c>
      <c r="C170" s="125" t="s">
        <v>1779</v>
      </c>
      <c r="D170" s="125" t="s">
        <v>1416</v>
      </c>
      <c r="E170" s="125" t="s">
        <v>1915</v>
      </c>
      <c r="F170" s="125" t="s">
        <v>56</v>
      </c>
      <c r="G170" s="125" t="s">
        <v>1922</v>
      </c>
      <c r="H170" s="125" t="s">
        <v>56</v>
      </c>
      <c r="I170" s="126" t="s">
        <v>1959</v>
      </c>
      <c r="J170" s="126" t="s">
        <v>1918</v>
      </c>
      <c r="K170" s="126" t="s">
        <v>56</v>
      </c>
      <c r="L170" s="126" t="s">
        <v>1925</v>
      </c>
      <c r="M170" s="126" t="s">
        <v>56</v>
      </c>
    </row>
    <row r="171" spans="1:13">
      <c r="A171" s="125" t="s">
        <v>1960</v>
      </c>
      <c r="B171" s="125" t="s">
        <v>479</v>
      </c>
      <c r="C171" s="125" t="s">
        <v>1782</v>
      </c>
      <c r="D171" s="125" t="s">
        <v>1416</v>
      </c>
      <c r="E171" s="125" t="s">
        <v>1921</v>
      </c>
      <c r="F171" s="125" t="s">
        <v>56</v>
      </c>
      <c r="G171" s="125" t="s">
        <v>1916</v>
      </c>
      <c r="H171" s="125" t="s">
        <v>56</v>
      </c>
      <c r="I171" s="126" t="s">
        <v>1207</v>
      </c>
      <c r="J171" s="126" t="s">
        <v>1924</v>
      </c>
      <c r="K171" s="126" t="s">
        <v>56</v>
      </c>
      <c r="L171" s="126" t="s">
        <v>1919</v>
      </c>
      <c r="M171" s="126" t="s">
        <v>56</v>
      </c>
    </row>
    <row r="172" spans="1:13">
      <c r="A172" s="125" t="s">
        <v>1961</v>
      </c>
      <c r="B172" s="125" t="s">
        <v>479</v>
      </c>
      <c r="C172" s="125" t="s">
        <v>1785</v>
      </c>
      <c r="D172" s="125" t="s">
        <v>1416</v>
      </c>
      <c r="E172" s="125" t="s">
        <v>1931</v>
      </c>
      <c r="F172" s="125" t="s">
        <v>56</v>
      </c>
      <c r="G172" s="125" t="s">
        <v>1940</v>
      </c>
      <c r="H172" s="125" t="s">
        <v>56</v>
      </c>
      <c r="I172" s="126" t="s">
        <v>900</v>
      </c>
      <c r="J172" s="126" t="s">
        <v>1933</v>
      </c>
      <c r="K172" s="126" t="s">
        <v>56</v>
      </c>
      <c r="L172" s="126" t="s">
        <v>1942</v>
      </c>
      <c r="M172" s="126" t="s">
        <v>56</v>
      </c>
    </row>
    <row r="173" spans="1:13">
      <c r="A173" s="125" t="s">
        <v>1962</v>
      </c>
      <c r="B173" s="125" t="s">
        <v>479</v>
      </c>
      <c r="C173" s="125" t="s">
        <v>1787</v>
      </c>
      <c r="D173" s="125" t="s">
        <v>1416</v>
      </c>
      <c r="E173" s="125" t="s">
        <v>1915</v>
      </c>
      <c r="F173" s="125" t="s">
        <v>56</v>
      </c>
      <c r="G173" s="125" t="s">
        <v>1899</v>
      </c>
      <c r="H173" s="125" t="s">
        <v>56</v>
      </c>
      <c r="I173" s="126" t="s">
        <v>913</v>
      </c>
      <c r="J173" s="126" t="s">
        <v>1918</v>
      </c>
      <c r="K173" s="126" t="s">
        <v>56</v>
      </c>
      <c r="L173" s="126" t="s">
        <v>1902</v>
      </c>
      <c r="M173" s="126" t="s">
        <v>56</v>
      </c>
    </row>
    <row r="174" spans="1:13">
      <c r="A174" s="125" t="s">
        <v>1963</v>
      </c>
      <c r="B174" s="125" t="s">
        <v>479</v>
      </c>
      <c r="C174" s="125" t="s">
        <v>1789</v>
      </c>
      <c r="D174" s="125" t="s">
        <v>1416</v>
      </c>
      <c r="E174" s="125" t="s">
        <v>1886</v>
      </c>
      <c r="F174" s="125" t="s">
        <v>56</v>
      </c>
      <c r="G174" s="125" t="s">
        <v>1921</v>
      </c>
      <c r="H174" s="125" t="s">
        <v>56</v>
      </c>
      <c r="I174" s="126" t="s">
        <v>893</v>
      </c>
      <c r="J174" s="126" t="s">
        <v>1889</v>
      </c>
      <c r="K174" s="126" t="s">
        <v>56</v>
      </c>
      <c r="L174" s="126" t="s">
        <v>1924</v>
      </c>
      <c r="M174" s="126" t="s">
        <v>56</v>
      </c>
    </row>
    <row r="175" spans="1:13">
      <c r="A175" s="125" t="s">
        <v>1964</v>
      </c>
      <c r="B175" s="125" t="s">
        <v>479</v>
      </c>
      <c r="C175" s="125" t="s">
        <v>1791</v>
      </c>
      <c r="D175" s="125" t="s">
        <v>1416</v>
      </c>
      <c r="E175" s="125" t="s">
        <v>1898</v>
      </c>
      <c r="F175" s="125" t="s">
        <v>56</v>
      </c>
      <c r="G175" s="125" t="s">
        <v>1931</v>
      </c>
      <c r="H175" s="125" t="s">
        <v>56</v>
      </c>
      <c r="I175" s="126" t="s">
        <v>904</v>
      </c>
      <c r="J175" s="126" t="s">
        <v>1901</v>
      </c>
      <c r="K175" s="126" t="s">
        <v>56</v>
      </c>
      <c r="L175" s="126" t="s">
        <v>1933</v>
      </c>
      <c r="M175" s="126" t="s">
        <v>56</v>
      </c>
    </row>
    <row r="176" spans="1:13">
      <c r="A176" s="125" t="s">
        <v>1965</v>
      </c>
      <c r="B176" s="125" t="s">
        <v>479</v>
      </c>
      <c r="C176" s="125" t="s">
        <v>1793</v>
      </c>
      <c r="D176" s="125" t="s">
        <v>1416</v>
      </c>
      <c r="E176" s="125" t="s">
        <v>1909</v>
      </c>
      <c r="F176" s="125" t="s">
        <v>56</v>
      </c>
      <c r="G176" s="125" t="s">
        <v>1915</v>
      </c>
      <c r="H176" s="125" t="s">
        <v>56</v>
      </c>
      <c r="I176" s="126" t="s">
        <v>908</v>
      </c>
      <c r="J176" s="126" t="s">
        <v>1912</v>
      </c>
      <c r="K176" s="126" t="s">
        <v>56</v>
      </c>
      <c r="L176" s="126" t="s">
        <v>1918</v>
      </c>
      <c r="M176" s="126" t="s">
        <v>56</v>
      </c>
    </row>
    <row r="177" spans="1:13">
      <c r="A177" s="125" t="s">
        <v>1966</v>
      </c>
      <c r="B177" s="125" t="s">
        <v>479</v>
      </c>
      <c r="C177" s="125" t="s">
        <v>1795</v>
      </c>
      <c r="D177" s="125" t="s">
        <v>1416</v>
      </c>
      <c r="E177" s="125" t="s">
        <v>1892</v>
      </c>
      <c r="F177" s="125" t="s">
        <v>56</v>
      </c>
      <c r="G177" s="125" t="s">
        <v>1927</v>
      </c>
      <c r="H177" s="125" t="s">
        <v>56</v>
      </c>
      <c r="I177" s="126" t="s">
        <v>919</v>
      </c>
      <c r="J177" s="126" t="s">
        <v>1895</v>
      </c>
      <c r="K177" s="126" t="s">
        <v>56</v>
      </c>
      <c r="L177" s="126" t="s">
        <v>1929</v>
      </c>
      <c r="M177" s="126" t="s">
        <v>56</v>
      </c>
    </row>
    <row r="178" spans="1:13">
      <c r="A178" s="125" t="s">
        <v>1967</v>
      </c>
      <c r="B178" s="125" t="s">
        <v>479</v>
      </c>
      <c r="C178" s="125" t="s">
        <v>1797</v>
      </c>
      <c r="D178" s="125" t="s">
        <v>1416</v>
      </c>
      <c r="E178" s="125" t="s">
        <v>1898</v>
      </c>
      <c r="F178" s="125" t="s">
        <v>56</v>
      </c>
      <c r="G178" s="125" t="s">
        <v>1886</v>
      </c>
      <c r="H178" s="125" t="s">
        <v>56</v>
      </c>
      <c r="I178" s="126" t="s">
        <v>896</v>
      </c>
      <c r="J178" s="126" t="s">
        <v>1901</v>
      </c>
      <c r="K178" s="126" t="s">
        <v>56</v>
      </c>
      <c r="L178" s="126" t="s">
        <v>1889</v>
      </c>
      <c r="M178" s="126" t="s">
        <v>56</v>
      </c>
    </row>
    <row r="179" spans="1:13">
      <c r="A179" s="125" t="s">
        <v>1968</v>
      </c>
      <c r="B179" s="125" t="s">
        <v>479</v>
      </c>
      <c r="C179" s="125" t="s">
        <v>1799</v>
      </c>
      <c r="D179" s="125" t="s">
        <v>1416</v>
      </c>
      <c r="E179" s="125" t="s">
        <v>1892</v>
      </c>
      <c r="F179" s="125" t="s">
        <v>56</v>
      </c>
      <c r="G179" s="125" t="s">
        <v>1909</v>
      </c>
      <c r="H179" s="125" t="s">
        <v>56</v>
      </c>
      <c r="I179" s="126" t="s">
        <v>917</v>
      </c>
      <c r="J179" s="126" t="s">
        <v>1895</v>
      </c>
      <c r="K179" s="126" t="s">
        <v>56</v>
      </c>
      <c r="L179" s="126" t="s">
        <v>1912</v>
      </c>
      <c r="M179" s="126" t="s">
        <v>56</v>
      </c>
    </row>
    <row r="180" spans="1:13">
      <c r="A180" s="125" t="s">
        <v>1969</v>
      </c>
      <c r="B180" s="125" t="s">
        <v>479</v>
      </c>
      <c r="C180" s="125" t="s">
        <v>1801</v>
      </c>
      <c r="D180" s="125" t="s">
        <v>1416</v>
      </c>
      <c r="E180" s="125" t="s">
        <v>1898</v>
      </c>
      <c r="F180" s="125" t="s">
        <v>56</v>
      </c>
      <c r="G180" s="125" t="s">
        <v>1892</v>
      </c>
      <c r="H180" s="125" t="s">
        <v>56</v>
      </c>
      <c r="I180" s="126" t="s">
        <v>905</v>
      </c>
      <c r="J180" s="126" t="s">
        <v>1901</v>
      </c>
      <c r="K180" s="126" t="s">
        <v>56</v>
      </c>
      <c r="L180" s="126" t="s">
        <v>1895</v>
      </c>
      <c r="M180" s="126" t="s">
        <v>56</v>
      </c>
    </row>
    <row r="181" spans="1:13">
      <c r="A181" s="125" t="s">
        <v>1970</v>
      </c>
      <c r="B181" s="125" t="s">
        <v>481</v>
      </c>
      <c r="C181" s="125" t="s">
        <v>1415</v>
      </c>
      <c r="D181" s="125" t="s">
        <v>1416</v>
      </c>
      <c r="E181" s="125" t="s">
        <v>1971</v>
      </c>
      <c r="F181" s="125" t="s">
        <v>56</v>
      </c>
      <c r="G181" s="125" t="s">
        <v>1972</v>
      </c>
      <c r="H181" s="125" t="s">
        <v>56</v>
      </c>
      <c r="I181" s="126" t="s">
        <v>1973</v>
      </c>
      <c r="J181" s="126" t="s">
        <v>1974</v>
      </c>
      <c r="K181" s="126" t="s">
        <v>56</v>
      </c>
      <c r="L181" s="126" t="s">
        <v>1975</v>
      </c>
      <c r="M181" s="126" t="s">
        <v>56</v>
      </c>
    </row>
    <row r="182" spans="1:13">
      <c r="A182" s="125" t="s">
        <v>1976</v>
      </c>
      <c r="B182" s="125" t="s">
        <v>481</v>
      </c>
      <c r="C182" s="125" t="s">
        <v>1433</v>
      </c>
      <c r="D182" s="125" t="s">
        <v>1416</v>
      </c>
      <c r="E182" s="125" t="s">
        <v>1977</v>
      </c>
      <c r="F182" s="125" t="s">
        <v>56</v>
      </c>
      <c r="G182" s="125" t="s">
        <v>1978</v>
      </c>
      <c r="H182" s="125" t="s">
        <v>56</v>
      </c>
      <c r="I182" s="126" t="s">
        <v>1979</v>
      </c>
      <c r="J182" s="126" t="s">
        <v>1980</v>
      </c>
      <c r="K182" s="126" t="s">
        <v>56</v>
      </c>
      <c r="L182" s="126" t="s">
        <v>1981</v>
      </c>
      <c r="M182" s="126" t="s">
        <v>56</v>
      </c>
    </row>
    <row r="183" spans="1:13">
      <c r="A183" s="125" t="s">
        <v>1982</v>
      </c>
      <c r="B183" s="125" t="s">
        <v>481</v>
      </c>
      <c r="C183" s="125" t="s">
        <v>1486</v>
      </c>
      <c r="D183" s="125" t="s">
        <v>1416</v>
      </c>
      <c r="E183" s="125" t="s">
        <v>1983</v>
      </c>
      <c r="F183" s="125" t="s">
        <v>56</v>
      </c>
      <c r="G183" s="125" t="s">
        <v>1984</v>
      </c>
      <c r="H183" s="125" t="s">
        <v>56</v>
      </c>
      <c r="I183" s="126" t="s">
        <v>1985</v>
      </c>
      <c r="J183" s="126" t="s">
        <v>1986</v>
      </c>
      <c r="K183" s="126" t="s">
        <v>56</v>
      </c>
      <c r="L183" s="126" t="s">
        <v>1987</v>
      </c>
      <c r="M183" s="126" t="s">
        <v>56</v>
      </c>
    </row>
    <row r="184" spans="1:13">
      <c r="A184" s="125" t="s">
        <v>1988</v>
      </c>
      <c r="B184" s="125" t="s">
        <v>481</v>
      </c>
      <c r="C184" s="125" t="s">
        <v>1439</v>
      </c>
      <c r="D184" s="125" t="s">
        <v>1416</v>
      </c>
      <c r="E184" s="125" t="s">
        <v>1989</v>
      </c>
      <c r="F184" s="125" t="s">
        <v>56</v>
      </c>
      <c r="G184" s="125" t="s">
        <v>1990</v>
      </c>
      <c r="H184" s="125" t="s">
        <v>56</v>
      </c>
      <c r="I184" s="126" t="s">
        <v>1991</v>
      </c>
      <c r="J184" s="126" t="s">
        <v>1992</v>
      </c>
      <c r="K184" s="126" t="s">
        <v>56</v>
      </c>
      <c r="L184" s="126" t="s">
        <v>1993</v>
      </c>
      <c r="M184" s="126" t="s">
        <v>56</v>
      </c>
    </row>
    <row r="185" spans="1:13">
      <c r="A185" s="125" t="s">
        <v>1994</v>
      </c>
      <c r="B185" s="125" t="s">
        <v>481</v>
      </c>
      <c r="C185" s="125" t="s">
        <v>1702</v>
      </c>
      <c r="D185" s="125" t="s">
        <v>1416</v>
      </c>
      <c r="E185" s="125" t="s">
        <v>1995</v>
      </c>
      <c r="F185" s="125" t="s">
        <v>56</v>
      </c>
      <c r="G185" s="125" t="s">
        <v>1996</v>
      </c>
      <c r="H185" s="125" t="s">
        <v>56</v>
      </c>
      <c r="I185" s="126" t="s">
        <v>1997</v>
      </c>
      <c r="J185" s="126" t="s">
        <v>1998</v>
      </c>
      <c r="K185" s="126" t="s">
        <v>56</v>
      </c>
      <c r="L185" s="126" t="s">
        <v>1999</v>
      </c>
      <c r="M185" s="126" t="s">
        <v>56</v>
      </c>
    </row>
    <row r="186" spans="1:13">
      <c r="A186" s="125" t="s">
        <v>2000</v>
      </c>
      <c r="B186" s="125" t="s">
        <v>481</v>
      </c>
      <c r="C186" s="125" t="s">
        <v>1422</v>
      </c>
      <c r="D186" s="125" t="s">
        <v>1416</v>
      </c>
      <c r="E186" s="125" t="s">
        <v>1971</v>
      </c>
      <c r="F186" s="125" t="s">
        <v>56</v>
      </c>
      <c r="G186" s="125" t="s">
        <v>2001</v>
      </c>
      <c r="H186" s="125" t="s">
        <v>56</v>
      </c>
      <c r="I186" s="126" t="s">
        <v>2002</v>
      </c>
      <c r="J186" s="126" t="s">
        <v>1974</v>
      </c>
      <c r="K186" s="126" t="s">
        <v>56</v>
      </c>
      <c r="L186" s="126" t="s">
        <v>2003</v>
      </c>
      <c r="M186" s="126" t="s">
        <v>56</v>
      </c>
    </row>
    <row r="187" spans="1:13">
      <c r="A187" s="125" t="s">
        <v>2004</v>
      </c>
      <c r="B187" s="125" t="s">
        <v>481</v>
      </c>
      <c r="C187" s="125" t="s">
        <v>1498</v>
      </c>
      <c r="D187" s="125" t="s">
        <v>1416</v>
      </c>
      <c r="E187" s="125" t="s">
        <v>1984</v>
      </c>
      <c r="F187" s="125" t="s">
        <v>56</v>
      </c>
      <c r="G187" s="125" t="s">
        <v>1978</v>
      </c>
      <c r="H187" s="125" t="s">
        <v>56</v>
      </c>
      <c r="I187" s="126" t="s">
        <v>2005</v>
      </c>
      <c r="J187" s="126" t="s">
        <v>1987</v>
      </c>
      <c r="K187" s="126" t="s">
        <v>56</v>
      </c>
      <c r="L187" s="126" t="s">
        <v>1981</v>
      </c>
      <c r="M187" s="126" t="s">
        <v>56</v>
      </c>
    </row>
    <row r="188" spans="1:13">
      <c r="A188" s="125" t="s">
        <v>2006</v>
      </c>
      <c r="B188" s="125" t="s">
        <v>481</v>
      </c>
      <c r="C188" s="125" t="s">
        <v>1501</v>
      </c>
      <c r="D188" s="125" t="s">
        <v>1416</v>
      </c>
      <c r="E188" s="125" t="s">
        <v>1983</v>
      </c>
      <c r="F188" s="125" t="s">
        <v>56</v>
      </c>
      <c r="G188" s="125" t="s">
        <v>1977</v>
      </c>
      <c r="H188" s="125" t="s">
        <v>56</v>
      </c>
      <c r="I188" s="126" t="s">
        <v>2007</v>
      </c>
      <c r="J188" s="126" t="s">
        <v>1986</v>
      </c>
      <c r="K188" s="126" t="s">
        <v>56</v>
      </c>
      <c r="L188" s="126" t="s">
        <v>1980</v>
      </c>
      <c r="M188" s="126" t="s">
        <v>56</v>
      </c>
    </row>
    <row r="189" spans="1:13">
      <c r="A189" s="125" t="s">
        <v>2008</v>
      </c>
      <c r="B189" s="125" t="s">
        <v>481</v>
      </c>
      <c r="C189" s="125" t="s">
        <v>1744</v>
      </c>
      <c r="D189" s="125" t="s">
        <v>1416</v>
      </c>
      <c r="E189" s="125" t="s">
        <v>1996</v>
      </c>
      <c r="F189" s="125" t="s">
        <v>56</v>
      </c>
      <c r="G189" s="125" t="s">
        <v>1990</v>
      </c>
      <c r="H189" s="125" t="s">
        <v>56</v>
      </c>
      <c r="I189" s="126" t="s">
        <v>2009</v>
      </c>
      <c r="J189" s="126" t="s">
        <v>1999</v>
      </c>
      <c r="K189" s="126" t="s">
        <v>56</v>
      </c>
      <c r="L189" s="126" t="s">
        <v>1993</v>
      </c>
      <c r="M189" s="126" t="s">
        <v>56</v>
      </c>
    </row>
    <row r="190" spans="1:13">
      <c r="A190" s="125" t="s">
        <v>2010</v>
      </c>
      <c r="B190" s="125" t="s">
        <v>481</v>
      </c>
      <c r="C190" s="125" t="s">
        <v>1747</v>
      </c>
      <c r="D190" s="125" t="s">
        <v>1416</v>
      </c>
      <c r="E190" s="125" t="s">
        <v>1995</v>
      </c>
      <c r="F190" s="125" t="s">
        <v>56</v>
      </c>
      <c r="G190" s="125" t="s">
        <v>1989</v>
      </c>
      <c r="H190" s="125" t="s">
        <v>56</v>
      </c>
      <c r="I190" s="126" t="s">
        <v>982</v>
      </c>
      <c r="J190" s="126" t="s">
        <v>1998</v>
      </c>
      <c r="K190" s="126" t="s">
        <v>56</v>
      </c>
      <c r="L190" s="126" t="s">
        <v>1992</v>
      </c>
      <c r="M190" s="126" t="s">
        <v>56</v>
      </c>
    </row>
    <row r="191" spans="1:13">
      <c r="A191" s="125" t="s">
        <v>2011</v>
      </c>
      <c r="B191" s="125" t="s">
        <v>481</v>
      </c>
      <c r="C191" s="125" t="s">
        <v>1426</v>
      </c>
      <c r="D191" s="125" t="s">
        <v>1416</v>
      </c>
      <c r="E191" s="125" t="s">
        <v>2001</v>
      </c>
      <c r="F191" s="125" t="s">
        <v>56</v>
      </c>
      <c r="G191" s="125" t="s">
        <v>1972</v>
      </c>
      <c r="H191" s="125" t="s">
        <v>56</v>
      </c>
      <c r="I191" s="126" t="s">
        <v>2012</v>
      </c>
      <c r="J191" s="126" t="s">
        <v>2003</v>
      </c>
      <c r="K191" s="126" t="s">
        <v>56</v>
      </c>
      <c r="L191" s="126" t="s">
        <v>1975</v>
      </c>
      <c r="M191" s="126" t="s">
        <v>56</v>
      </c>
    </row>
    <row r="192" spans="1:13">
      <c r="A192" s="125" t="s">
        <v>2013</v>
      </c>
      <c r="B192" s="125" t="s">
        <v>481</v>
      </c>
      <c r="C192" s="125" t="s">
        <v>1510</v>
      </c>
      <c r="D192" s="125" t="s">
        <v>1416</v>
      </c>
      <c r="E192" s="125" t="s">
        <v>1977</v>
      </c>
      <c r="F192" s="125" t="s">
        <v>56</v>
      </c>
      <c r="G192" s="125" t="s">
        <v>1984</v>
      </c>
      <c r="H192" s="125" t="s">
        <v>56</v>
      </c>
      <c r="I192" s="126" t="s">
        <v>2014</v>
      </c>
      <c r="J192" s="126" t="s">
        <v>1980</v>
      </c>
      <c r="K192" s="126" t="s">
        <v>56</v>
      </c>
      <c r="L192" s="126" t="s">
        <v>1987</v>
      </c>
      <c r="M192" s="126" t="s">
        <v>56</v>
      </c>
    </row>
    <row r="193" spans="1:13">
      <c r="A193" s="125" t="s">
        <v>2015</v>
      </c>
      <c r="B193" s="125" t="s">
        <v>481</v>
      </c>
      <c r="C193" s="125" t="s">
        <v>1513</v>
      </c>
      <c r="D193" s="125" t="s">
        <v>1416</v>
      </c>
      <c r="E193" s="125" t="s">
        <v>1983</v>
      </c>
      <c r="F193" s="125" t="s">
        <v>56</v>
      </c>
      <c r="G193" s="125" t="s">
        <v>1978</v>
      </c>
      <c r="H193" s="125" t="s">
        <v>56</v>
      </c>
      <c r="I193" s="126" t="s">
        <v>2016</v>
      </c>
      <c r="J193" s="126" t="s">
        <v>1986</v>
      </c>
      <c r="K193" s="126" t="s">
        <v>56</v>
      </c>
      <c r="L193" s="126" t="s">
        <v>1981</v>
      </c>
      <c r="M193" s="126" t="s">
        <v>56</v>
      </c>
    </row>
    <row r="194" spans="1:13">
      <c r="A194" s="125" t="s">
        <v>2017</v>
      </c>
      <c r="B194" s="125" t="s">
        <v>481</v>
      </c>
      <c r="C194" s="125" t="s">
        <v>1767</v>
      </c>
      <c r="D194" s="125" t="s">
        <v>1416</v>
      </c>
      <c r="E194" s="125" t="s">
        <v>1995</v>
      </c>
      <c r="F194" s="125" t="s">
        <v>56</v>
      </c>
      <c r="G194" s="125" t="s">
        <v>1990</v>
      </c>
      <c r="H194" s="125" t="s">
        <v>56</v>
      </c>
      <c r="I194" s="126" t="s">
        <v>2018</v>
      </c>
      <c r="J194" s="126" t="s">
        <v>1998</v>
      </c>
      <c r="K194" s="126" t="s">
        <v>56</v>
      </c>
      <c r="L194" s="126" t="s">
        <v>1993</v>
      </c>
      <c r="M194" s="126" t="s">
        <v>56</v>
      </c>
    </row>
    <row r="195" spans="1:13">
      <c r="A195" s="125" t="s">
        <v>2019</v>
      </c>
      <c r="B195" s="125" t="s">
        <v>481</v>
      </c>
      <c r="C195" s="125" t="s">
        <v>1770</v>
      </c>
      <c r="D195" s="125" t="s">
        <v>1416</v>
      </c>
      <c r="E195" s="125" t="s">
        <v>1989</v>
      </c>
      <c r="F195" s="125" t="s">
        <v>56</v>
      </c>
      <c r="G195" s="125" t="s">
        <v>1996</v>
      </c>
      <c r="H195" s="125" t="s">
        <v>56</v>
      </c>
      <c r="I195" s="126" t="s">
        <v>2020</v>
      </c>
      <c r="J195" s="126" t="s">
        <v>1992</v>
      </c>
      <c r="K195" s="126" t="s">
        <v>56</v>
      </c>
      <c r="L195" s="126" t="s">
        <v>1999</v>
      </c>
      <c r="M195" s="126" t="s">
        <v>56</v>
      </c>
    </row>
    <row r="196" spans="1:13">
      <c r="A196" s="125" t="s">
        <v>2021</v>
      </c>
      <c r="B196" s="125" t="s">
        <v>481</v>
      </c>
      <c r="C196" s="125" t="s">
        <v>1461</v>
      </c>
      <c r="D196" s="125" t="s">
        <v>1416</v>
      </c>
      <c r="E196" s="125" t="s">
        <v>1977</v>
      </c>
      <c r="F196" s="125" t="s">
        <v>56</v>
      </c>
      <c r="G196" s="125" t="s">
        <v>1995</v>
      </c>
      <c r="H196" s="125" t="s">
        <v>56</v>
      </c>
      <c r="I196" s="126" t="s">
        <v>981</v>
      </c>
      <c r="J196" s="126" t="s">
        <v>1980</v>
      </c>
      <c r="K196" s="126" t="s">
        <v>56</v>
      </c>
      <c r="L196" s="126" t="s">
        <v>1998</v>
      </c>
      <c r="M196" s="126" t="s">
        <v>56</v>
      </c>
    </row>
    <row r="197" spans="1:13">
      <c r="A197" s="125" t="s">
        <v>2022</v>
      </c>
      <c r="B197" s="125" t="s">
        <v>481</v>
      </c>
      <c r="C197" s="125" t="s">
        <v>1462</v>
      </c>
      <c r="D197" s="125" t="s">
        <v>1416</v>
      </c>
      <c r="E197" s="125" t="s">
        <v>1989</v>
      </c>
      <c r="F197" s="125" t="s">
        <v>56</v>
      </c>
      <c r="G197" s="125" t="s">
        <v>2001</v>
      </c>
      <c r="H197" s="125" t="s">
        <v>56</v>
      </c>
      <c r="I197" s="126" t="s">
        <v>985</v>
      </c>
      <c r="J197" s="126" t="s">
        <v>1992</v>
      </c>
      <c r="K197" s="126" t="s">
        <v>56</v>
      </c>
      <c r="L197" s="126" t="s">
        <v>2003</v>
      </c>
      <c r="M197" s="126" t="s">
        <v>56</v>
      </c>
    </row>
    <row r="198" spans="1:13">
      <c r="A198" s="125" t="s">
        <v>2023</v>
      </c>
      <c r="B198" s="125" t="s">
        <v>481</v>
      </c>
      <c r="C198" s="125" t="s">
        <v>1463</v>
      </c>
      <c r="D198" s="125" t="s">
        <v>1416</v>
      </c>
      <c r="E198" s="125" t="s">
        <v>1971</v>
      </c>
      <c r="F198" s="125" t="s">
        <v>56</v>
      </c>
      <c r="G198" s="125" t="s">
        <v>1977</v>
      </c>
      <c r="H198" s="125" t="s">
        <v>56</v>
      </c>
      <c r="I198" s="126" t="s">
        <v>976</v>
      </c>
      <c r="J198" s="126" t="s">
        <v>1974</v>
      </c>
      <c r="K198" s="126" t="s">
        <v>56</v>
      </c>
      <c r="L198" s="126" t="s">
        <v>1980</v>
      </c>
      <c r="M198" s="126" t="s">
        <v>56</v>
      </c>
    </row>
    <row r="199" spans="1:13">
      <c r="A199" s="125" t="s">
        <v>2024</v>
      </c>
      <c r="B199" s="125" t="s">
        <v>481</v>
      </c>
      <c r="C199" s="125" t="s">
        <v>1464</v>
      </c>
      <c r="D199" s="125" t="s">
        <v>1416</v>
      </c>
      <c r="E199" s="125" t="s">
        <v>2025</v>
      </c>
      <c r="F199" s="125" t="s">
        <v>56</v>
      </c>
      <c r="G199" s="125" t="s">
        <v>2026</v>
      </c>
      <c r="H199" s="125" t="s">
        <v>56</v>
      </c>
      <c r="I199" s="126" t="s">
        <v>989</v>
      </c>
      <c r="J199" s="126" t="s">
        <v>1992</v>
      </c>
      <c r="K199" s="126" t="s">
        <v>56</v>
      </c>
      <c r="L199" s="126" t="s">
        <v>1986</v>
      </c>
      <c r="M199" s="126" t="s">
        <v>56</v>
      </c>
    </row>
    <row r="200" spans="1:13">
      <c r="A200" s="125" t="s">
        <v>2027</v>
      </c>
      <c r="B200" s="125" t="s">
        <v>481</v>
      </c>
      <c r="C200" s="125" t="s">
        <v>1466</v>
      </c>
      <c r="D200" s="125" t="s">
        <v>1416</v>
      </c>
      <c r="E200" s="125" t="s">
        <v>1971</v>
      </c>
      <c r="F200" s="125" t="s">
        <v>56</v>
      </c>
      <c r="G200" s="125" t="s">
        <v>1989</v>
      </c>
      <c r="H200" s="125" t="s">
        <v>56</v>
      </c>
      <c r="I200" s="126" t="s">
        <v>982</v>
      </c>
      <c r="J200" s="126" t="s">
        <v>1974</v>
      </c>
      <c r="K200" s="126" t="s">
        <v>56</v>
      </c>
      <c r="L200" s="126" t="s">
        <v>1992</v>
      </c>
      <c r="M200" s="126" t="s">
        <v>56</v>
      </c>
    </row>
    <row r="201" spans="1:13">
      <c r="A201" s="125" t="s">
        <v>2028</v>
      </c>
      <c r="B201" s="125" t="s">
        <v>483</v>
      </c>
      <c r="C201" s="125" t="s">
        <v>1415</v>
      </c>
      <c r="D201" s="125" t="s">
        <v>1416</v>
      </c>
      <c r="E201" s="125" t="s">
        <v>2029</v>
      </c>
      <c r="F201" s="125" t="s">
        <v>56</v>
      </c>
      <c r="G201" s="125" t="s">
        <v>2030</v>
      </c>
      <c r="H201" s="125" t="s">
        <v>56</v>
      </c>
      <c r="I201" s="126" t="s">
        <v>2031</v>
      </c>
      <c r="J201" s="126" t="s">
        <v>2032</v>
      </c>
      <c r="K201" s="126" t="s">
        <v>56</v>
      </c>
      <c r="L201" s="126" t="s">
        <v>2033</v>
      </c>
      <c r="M201" s="126" t="s">
        <v>56</v>
      </c>
    </row>
    <row r="202" spans="1:13">
      <c r="A202" s="125" t="s">
        <v>2034</v>
      </c>
      <c r="B202" s="125" t="s">
        <v>483</v>
      </c>
      <c r="C202" s="125" t="s">
        <v>1433</v>
      </c>
      <c r="D202" s="125" t="s">
        <v>1416</v>
      </c>
      <c r="E202" s="125" t="s">
        <v>2035</v>
      </c>
      <c r="F202" s="125" t="s">
        <v>56</v>
      </c>
      <c r="G202" s="125" t="s">
        <v>2036</v>
      </c>
      <c r="H202" s="125" t="s">
        <v>56</v>
      </c>
      <c r="I202" s="126" t="s">
        <v>2037</v>
      </c>
      <c r="J202" s="126" t="s">
        <v>2038</v>
      </c>
      <c r="K202" s="126" t="s">
        <v>56</v>
      </c>
      <c r="L202" s="126" t="s">
        <v>2039</v>
      </c>
      <c r="M202" s="126" t="s">
        <v>56</v>
      </c>
    </row>
    <row r="203" spans="1:13">
      <c r="A203" s="125" t="s">
        <v>2040</v>
      </c>
      <c r="B203" s="125" t="s">
        <v>483</v>
      </c>
      <c r="C203" s="125" t="s">
        <v>1439</v>
      </c>
      <c r="D203" s="125" t="s">
        <v>1416</v>
      </c>
      <c r="E203" s="125" t="s">
        <v>2041</v>
      </c>
      <c r="F203" s="125" t="s">
        <v>56</v>
      </c>
      <c r="G203" s="125" t="s">
        <v>2042</v>
      </c>
      <c r="H203" s="125" t="s">
        <v>56</v>
      </c>
      <c r="I203" s="126" t="s">
        <v>2043</v>
      </c>
      <c r="J203" s="126" t="s">
        <v>2044</v>
      </c>
      <c r="K203" s="126" t="s">
        <v>56</v>
      </c>
      <c r="L203" s="126" t="s">
        <v>2045</v>
      </c>
      <c r="M203" s="126" t="s">
        <v>56</v>
      </c>
    </row>
    <row r="204" spans="1:13">
      <c r="A204" s="125" t="s">
        <v>2046</v>
      </c>
      <c r="B204" s="125" t="s">
        <v>483</v>
      </c>
      <c r="C204" s="125" t="s">
        <v>1702</v>
      </c>
      <c r="D204" s="125" t="s">
        <v>1416</v>
      </c>
      <c r="E204" s="125" t="s">
        <v>2047</v>
      </c>
      <c r="F204" s="125" t="s">
        <v>56</v>
      </c>
      <c r="G204" s="125" t="s">
        <v>2048</v>
      </c>
      <c r="H204" s="125" t="s">
        <v>56</v>
      </c>
      <c r="I204" s="126" t="s">
        <v>2049</v>
      </c>
      <c r="J204" s="126" t="s">
        <v>2050</v>
      </c>
      <c r="K204" s="126" t="s">
        <v>56</v>
      </c>
      <c r="L204" s="126" t="s">
        <v>2051</v>
      </c>
      <c r="M204" s="126" t="s">
        <v>56</v>
      </c>
    </row>
    <row r="205" spans="1:13">
      <c r="A205" s="125" t="s">
        <v>2052</v>
      </c>
      <c r="B205" s="125" t="s">
        <v>483</v>
      </c>
      <c r="C205" s="125" t="s">
        <v>1709</v>
      </c>
      <c r="D205" s="125" t="s">
        <v>1416</v>
      </c>
      <c r="E205" s="125" t="s">
        <v>2053</v>
      </c>
      <c r="F205" s="125" t="s">
        <v>56</v>
      </c>
      <c r="G205" s="125" t="s">
        <v>2054</v>
      </c>
      <c r="H205" s="125" t="s">
        <v>56</v>
      </c>
      <c r="I205" s="126" t="s">
        <v>2055</v>
      </c>
      <c r="J205" s="126" t="s">
        <v>2056</v>
      </c>
      <c r="K205" s="126" t="s">
        <v>56</v>
      </c>
      <c r="L205" s="126" t="s">
        <v>2057</v>
      </c>
      <c r="M205" s="126" t="s">
        <v>56</v>
      </c>
    </row>
    <row r="206" spans="1:13">
      <c r="A206" s="125" t="s">
        <v>2058</v>
      </c>
      <c r="B206" s="125" t="s">
        <v>483</v>
      </c>
      <c r="C206" s="125" t="s">
        <v>1716</v>
      </c>
      <c r="D206" s="125" t="s">
        <v>1416</v>
      </c>
      <c r="E206" s="125" t="s">
        <v>2059</v>
      </c>
      <c r="F206" s="125" t="s">
        <v>56</v>
      </c>
      <c r="G206" s="125" t="s">
        <v>2060</v>
      </c>
      <c r="H206" s="125" t="s">
        <v>56</v>
      </c>
      <c r="I206" s="126" t="s">
        <v>2061</v>
      </c>
      <c r="J206" s="126" t="s">
        <v>2062</v>
      </c>
      <c r="K206" s="126" t="s">
        <v>56</v>
      </c>
      <c r="L206" s="126" t="s">
        <v>2063</v>
      </c>
      <c r="M206" s="126" t="s">
        <v>56</v>
      </c>
    </row>
    <row r="207" spans="1:13">
      <c r="A207" s="125" t="s">
        <v>2064</v>
      </c>
      <c r="B207" s="125" t="s">
        <v>483</v>
      </c>
      <c r="C207" s="125" t="s">
        <v>1723</v>
      </c>
      <c r="D207" s="125" t="s">
        <v>1416</v>
      </c>
      <c r="E207" s="125" t="s">
        <v>2065</v>
      </c>
      <c r="F207" s="125" t="s">
        <v>56</v>
      </c>
      <c r="G207" s="125" t="s">
        <v>2066</v>
      </c>
      <c r="H207" s="125" t="s">
        <v>56</v>
      </c>
      <c r="I207" s="126" t="s">
        <v>2067</v>
      </c>
      <c r="J207" s="126" t="s">
        <v>2068</v>
      </c>
      <c r="K207" s="126" t="s">
        <v>56</v>
      </c>
      <c r="L207" s="126" t="s">
        <v>2069</v>
      </c>
      <c r="M207" s="126" t="s">
        <v>56</v>
      </c>
    </row>
    <row r="208" spans="1:13">
      <c r="A208" s="125" t="s">
        <v>2070</v>
      </c>
      <c r="B208" s="125" t="s">
        <v>483</v>
      </c>
      <c r="C208" s="125" t="s">
        <v>1730</v>
      </c>
      <c r="D208" s="125" t="s">
        <v>1416</v>
      </c>
      <c r="E208" s="125" t="s">
        <v>2071</v>
      </c>
      <c r="F208" s="125" t="s">
        <v>56</v>
      </c>
      <c r="G208" s="125" t="s">
        <v>2072</v>
      </c>
      <c r="H208" s="125" t="s">
        <v>56</v>
      </c>
      <c r="I208" s="126" t="s">
        <v>2073</v>
      </c>
      <c r="J208" s="126" t="s">
        <v>2074</v>
      </c>
      <c r="K208" s="126" t="s">
        <v>56</v>
      </c>
      <c r="L208" s="126" t="s">
        <v>2075</v>
      </c>
      <c r="M208" s="126" t="s">
        <v>56</v>
      </c>
    </row>
    <row r="209" spans="1:13">
      <c r="A209" s="125" t="s">
        <v>2076</v>
      </c>
      <c r="B209" s="125" t="s">
        <v>483</v>
      </c>
      <c r="C209" s="125" t="s">
        <v>1422</v>
      </c>
      <c r="D209" s="125" t="s">
        <v>1416</v>
      </c>
      <c r="E209" s="125" t="s">
        <v>2029</v>
      </c>
      <c r="F209" s="125" t="s">
        <v>56</v>
      </c>
      <c r="G209" s="125" t="s">
        <v>2077</v>
      </c>
      <c r="H209" s="125" t="s">
        <v>56</v>
      </c>
      <c r="I209" s="126" t="s">
        <v>2078</v>
      </c>
      <c r="J209" s="126" t="s">
        <v>2032</v>
      </c>
      <c r="K209" s="126" t="s">
        <v>56</v>
      </c>
      <c r="L209" s="126" t="s">
        <v>2079</v>
      </c>
      <c r="M209" s="126" t="s">
        <v>56</v>
      </c>
    </row>
    <row r="210" spans="1:13">
      <c r="A210" s="125" t="s">
        <v>2080</v>
      </c>
      <c r="B210" s="125" t="s">
        <v>483</v>
      </c>
      <c r="C210" s="125" t="s">
        <v>1448</v>
      </c>
      <c r="D210" s="125" t="s">
        <v>1416</v>
      </c>
      <c r="E210" s="125" t="s">
        <v>2081</v>
      </c>
      <c r="F210" s="125" t="s">
        <v>56</v>
      </c>
      <c r="G210" s="125" t="s">
        <v>2036</v>
      </c>
      <c r="H210" s="125" t="s">
        <v>56</v>
      </c>
      <c r="I210" s="126" t="s">
        <v>2082</v>
      </c>
      <c r="J210" s="126" t="s">
        <v>2083</v>
      </c>
      <c r="K210" s="126" t="s">
        <v>56</v>
      </c>
      <c r="L210" s="126" t="s">
        <v>2039</v>
      </c>
      <c r="M210" s="126" t="s">
        <v>56</v>
      </c>
    </row>
    <row r="211" spans="1:13">
      <c r="A211" s="125" t="s">
        <v>2084</v>
      </c>
      <c r="B211" s="125" t="s">
        <v>483</v>
      </c>
      <c r="C211" s="125" t="s">
        <v>1744</v>
      </c>
      <c r="D211" s="125" t="s">
        <v>1416</v>
      </c>
      <c r="E211" s="125" t="s">
        <v>2041</v>
      </c>
      <c r="F211" s="125" t="s">
        <v>56</v>
      </c>
      <c r="G211" s="125" t="s">
        <v>2048</v>
      </c>
      <c r="H211" s="125" t="s">
        <v>56</v>
      </c>
      <c r="I211" s="126" t="s">
        <v>2085</v>
      </c>
      <c r="J211" s="126" t="s">
        <v>2044</v>
      </c>
      <c r="K211" s="126" t="s">
        <v>56</v>
      </c>
      <c r="L211" s="126" t="s">
        <v>2051</v>
      </c>
      <c r="M211" s="126" t="s">
        <v>56</v>
      </c>
    </row>
    <row r="212" spans="1:13">
      <c r="A212" s="125" t="s">
        <v>2086</v>
      </c>
      <c r="B212" s="125" t="s">
        <v>483</v>
      </c>
      <c r="C212" s="125" t="s">
        <v>1747</v>
      </c>
      <c r="D212" s="125" t="s">
        <v>1416</v>
      </c>
      <c r="E212" s="125" t="s">
        <v>2042</v>
      </c>
      <c r="F212" s="125" t="s">
        <v>56</v>
      </c>
      <c r="G212" s="125" t="s">
        <v>2047</v>
      </c>
      <c r="H212" s="125" t="s">
        <v>56</v>
      </c>
      <c r="I212" s="126" t="s">
        <v>2087</v>
      </c>
      <c r="J212" s="126" t="s">
        <v>2045</v>
      </c>
      <c r="K212" s="126" t="s">
        <v>56</v>
      </c>
      <c r="L212" s="126" t="s">
        <v>2050</v>
      </c>
      <c r="M212" s="126" t="s">
        <v>56</v>
      </c>
    </row>
    <row r="213" spans="1:13">
      <c r="A213" s="125" t="s">
        <v>2088</v>
      </c>
      <c r="B213" s="125" t="s">
        <v>483</v>
      </c>
      <c r="C213" s="125" t="s">
        <v>1750</v>
      </c>
      <c r="D213" s="125" t="s">
        <v>1416</v>
      </c>
      <c r="E213" s="125" t="s">
        <v>2054</v>
      </c>
      <c r="F213" s="125" t="s">
        <v>56</v>
      </c>
      <c r="G213" s="125" t="s">
        <v>2060</v>
      </c>
      <c r="H213" s="125" t="s">
        <v>56</v>
      </c>
      <c r="I213" s="126" t="s">
        <v>2089</v>
      </c>
      <c r="J213" s="126" t="s">
        <v>2057</v>
      </c>
      <c r="K213" s="126" t="s">
        <v>56</v>
      </c>
      <c r="L213" s="126" t="s">
        <v>2063</v>
      </c>
      <c r="M213" s="126" t="s">
        <v>56</v>
      </c>
    </row>
    <row r="214" spans="1:13">
      <c r="A214" s="125" t="s">
        <v>2090</v>
      </c>
      <c r="B214" s="125" t="s">
        <v>483</v>
      </c>
      <c r="C214" s="125" t="s">
        <v>1752</v>
      </c>
      <c r="D214" s="125" t="s">
        <v>1416</v>
      </c>
      <c r="E214" s="125" t="s">
        <v>2059</v>
      </c>
      <c r="F214" s="125" t="s">
        <v>56</v>
      </c>
      <c r="G214" s="125" t="s">
        <v>2053</v>
      </c>
      <c r="H214" s="125" t="s">
        <v>56</v>
      </c>
      <c r="I214" s="126" t="s">
        <v>2091</v>
      </c>
      <c r="J214" s="126" t="s">
        <v>2062</v>
      </c>
      <c r="K214" s="126" t="s">
        <v>56</v>
      </c>
      <c r="L214" s="126" t="s">
        <v>2056</v>
      </c>
      <c r="M214" s="126" t="s">
        <v>56</v>
      </c>
    </row>
    <row r="215" spans="1:13">
      <c r="A215" s="125" t="s">
        <v>2092</v>
      </c>
      <c r="B215" s="125" t="s">
        <v>483</v>
      </c>
      <c r="C215" s="125" t="s">
        <v>1755</v>
      </c>
      <c r="D215" s="125" t="s">
        <v>1416</v>
      </c>
      <c r="E215" s="125" t="s">
        <v>2066</v>
      </c>
      <c r="F215" s="125" t="s">
        <v>56</v>
      </c>
      <c r="G215" s="125" t="s">
        <v>2072</v>
      </c>
      <c r="H215" s="125" t="s">
        <v>56</v>
      </c>
      <c r="I215" s="126" t="s">
        <v>2093</v>
      </c>
      <c r="J215" s="126" t="s">
        <v>2069</v>
      </c>
      <c r="K215" s="126" t="s">
        <v>56</v>
      </c>
      <c r="L215" s="126" t="s">
        <v>2075</v>
      </c>
      <c r="M215" s="126" t="s">
        <v>56</v>
      </c>
    </row>
    <row r="216" spans="1:13">
      <c r="A216" s="125" t="s">
        <v>2094</v>
      </c>
      <c r="B216" s="125" t="s">
        <v>483</v>
      </c>
      <c r="C216" s="125" t="s">
        <v>1758</v>
      </c>
      <c r="D216" s="125" t="s">
        <v>1416</v>
      </c>
      <c r="E216" s="125" t="s">
        <v>2071</v>
      </c>
      <c r="F216" s="125" t="s">
        <v>56</v>
      </c>
      <c r="G216" s="125" t="s">
        <v>2065</v>
      </c>
      <c r="H216" s="125" t="s">
        <v>56</v>
      </c>
      <c r="I216" s="126" t="s">
        <v>2095</v>
      </c>
      <c r="J216" s="126" t="s">
        <v>2074</v>
      </c>
      <c r="K216" s="126" t="s">
        <v>56</v>
      </c>
      <c r="L216" s="126" t="s">
        <v>2068</v>
      </c>
      <c r="M216" s="126" t="s">
        <v>56</v>
      </c>
    </row>
    <row r="217" spans="1:13">
      <c r="A217" s="125" t="s">
        <v>2096</v>
      </c>
      <c r="B217" s="125" t="s">
        <v>483</v>
      </c>
      <c r="C217" s="125" t="s">
        <v>1426</v>
      </c>
      <c r="D217" s="125" t="s">
        <v>1416</v>
      </c>
      <c r="E217" s="125" t="s">
        <v>2077</v>
      </c>
      <c r="F217" s="125" t="s">
        <v>56</v>
      </c>
      <c r="G217" s="125" t="s">
        <v>2030</v>
      </c>
      <c r="H217" s="125" t="s">
        <v>56</v>
      </c>
      <c r="I217" s="126" t="s">
        <v>2097</v>
      </c>
      <c r="J217" s="126" t="s">
        <v>2079</v>
      </c>
      <c r="K217" s="126" t="s">
        <v>56</v>
      </c>
      <c r="L217" s="126" t="s">
        <v>2033</v>
      </c>
      <c r="M217" s="126" t="s">
        <v>56</v>
      </c>
    </row>
    <row r="218" spans="1:13">
      <c r="A218" s="125" t="s">
        <v>2098</v>
      </c>
      <c r="B218" s="125" t="s">
        <v>483</v>
      </c>
      <c r="C218" s="125" t="s">
        <v>1457</v>
      </c>
      <c r="D218" s="125" t="s">
        <v>1416</v>
      </c>
      <c r="E218" s="125" t="s">
        <v>2035</v>
      </c>
      <c r="F218" s="125" t="s">
        <v>56</v>
      </c>
      <c r="G218" s="125" t="s">
        <v>2081</v>
      </c>
      <c r="H218" s="125" t="s">
        <v>56</v>
      </c>
      <c r="I218" s="126" t="s">
        <v>2099</v>
      </c>
      <c r="J218" s="126" t="s">
        <v>2038</v>
      </c>
      <c r="K218" s="126" t="s">
        <v>56</v>
      </c>
      <c r="L218" s="126" t="s">
        <v>2083</v>
      </c>
      <c r="M218" s="126" t="s">
        <v>56</v>
      </c>
    </row>
    <row r="219" spans="1:13">
      <c r="A219" s="125" t="s">
        <v>2100</v>
      </c>
      <c r="B219" s="125" t="s">
        <v>483</v>
      </c>
      <c r="C219" s="125" t="s">
        <v>1767</v>
      </c>
      <c r="D219" s="125" t="s">
        <v>1416</v>
      </c>
      <c r="E219" s="125" t="s">
        <v>2042</v>
      </c>
      <c r="F219" s="125" t="s">
        <v>56</v>
      </c>
      <c r="G219" s="125" t="s">
        <v>2048</v>
      </c>
      <c r="H219" s="125" t="s">
        <v>56</v>
      </c>
      <c r="I219" s="126" t="s">
        <v>2014</v>
      </c>
      <c r="J219" s="126" t="s">
        <v>2045</v>
      </c>
      <c r="K219" s="126" t="s">
        <v>56</v>
      </c>
      <c r="L219" s="126" t="s">
        <v>2051</v>
      </c>
      <c r="M219" s="126" t="s">
        <v>56</v>
      </c>
    </row>
    <row r="220" spans="1:13">
      <c r="A220" s="125" t="s">
        <v>2101</v>
      </c>
      <c r="B220" s="125" t="s">
        <v>483</v>
      </c>
      <c r="C220" s="125" t="s">
        <v>1770</v>
      </c>
      <c r="D220" s="125" t="s">
        <v>1416</v>
      </c>
      <c r="E220" s="125" t="s">
        <v>2041</v>
      </c>
      <c r="F220" s="125" t="s">
        <v>56</v>
      </c>
      <c r="G220" s="125" t="s">
        <v>2047</v>
      </c>
      <c r="H220" s="125" t="s">
        <v>56</v>
      </c>
      <c r="I220" s="126" t="s">
        <v>2102</v>
      </c>
      <c r="J220" s="126" t="s">
        <v>2044</v>
      </c>
      <c r="K220" s="126" t="s">
        <v>56</v>
      </c>
      <c r="L220" s="126" t="s">
        <v>2050</v>
      </c>
      <c r="M220" s="126" t="s">
        <v>56</v>
      </c>
    </row>
    <row r="221" spans="1:13">
      <c r="A221" s="125" t="s">
        <v>2103</v>
      </c>
      <c r="B221" s="125" t="s">
        <v>483</v>
      </c>
      <c r="C221" s="125" t="s">
        <v>1773</v>
      </c>
      <c r="D221" s="125" t="s">
        <v>1416</v>
      </c>
      <c r="E221" s="125" t="s">
        <v>2053</v>
      </c>
      <c r="F221" s="125" t="s">
        <v>56</v>
      </c>
      <c r="G221" s="125" t="s">
        <v>2060</v>
      </c>
      <c r="H221" s="125" t="s">
        <v>56</v>
      </c>
      <c r="I221" s="126" t="s">
        <v>2104</v>
      </c>
      <c r="J221" s="126" t="s">
        <v>2056</v>
      </c>
      <c r="K221" s="126" t="s">
        <v>56</v>
      </c>
      <c r="L221" s="126" t="s">
        <v>2063</v>
      </c>
      <c r="M221" s="126" t="s">
        <v>56</v>
      </c>
    </row>
    <row r="222" spans="1:13">
      <c r="A222" s="125" t="s">
        <v>2105</v>
      </c>
      <c r="B222" s="125" t="s">
        <v>483</v>
      </c>
      <c r="C222" s="125" t="s">
        <v>1776</v>
      </c>
      <c r="D222" s="125" t="s">
        <v>1416</v>
      </c>
      <c r="E222" s="125" t="s">
        <v>2059</v>
      </c>
      <c r="F222" s="125" t="s">
        <v>56</v>
      </c>
      <c r="G222" s="125" t="s">
        <v>2054</v>
      </c>
      <c r="H222" s="125" t="s">
        <v>56</v>
      </c>
      <c r="I222" s="126" t="s">
        <v>2106</v>
      </c>
      <c r="J222" s="126" t="s">
        <v>2062</v>
      </c>
      <c r="K222" s="126" t="s">
        <v>56</v>
      </c>
      <c r="L222" s="126" t="s">
        <v>2057</v>
      </c>
      <c r="M222" s="126" t="s">
        <v>56</v>
      </c>
    </row>
    <row r="223" spans="1:13">
      <c r="A223" s="125" t="s">
        <v>2107</v>
      </c>
      <c r="B223" s="125" t="s">
        <v>483</v>
      </c>
      <c r="C223" s="125" t="s">
        <v>1779</v>
      </c>
      <c r="D223" s="125" t="s">
        <v>1416</v>
      </c>
      <c r="E223" s="125" t="s">
        <v>2065</v>
      </c>
      <c r="F223" s="125" t="s">
        <v>56</v>
      </c>
      <c r="G223" s="125" t="s">
        <v>2072</v>
      </c>
      <c r="H223" s="125" t="s">
        <v>56</v>
      </c>
      <c r="I223" s="126" t="s">
        <v>1681</v>
      </c>
      <c r="J223" s="126" t="s">
        <v>2068</v>
      </c>
      <c r="K223" s="126" t="s">
        <v>56</v>
      </c>
      <c r="L223" s="126" t="s">
        <v>2075</v>
      </c>
      <c r="M223" s="126" t="s">
        <v>56</v>
      </c>
    </row>
    <row r="224" spans="1:13">
      <c r="A224" s="125" t="s">
        <v>2108</v>
      </c>
      <c r="B224" s="125" t="s">
        <v>483</v>
      </c>
      <c r="C224" s="125" t="s">
        <v>1782</v>
      </c>
      <c r="D224" s="125" t="s">
        <v>1416</v>
      </c>
      <c r="E224" s="125" t="s">
        <v>2071</v>
      </c>
      <c r="F224" s="125" t="s">
        <v>56</v>
      </c>
      <c r="G224" s="125" t="s">
        <v>2066</v>
      </c>
      <c r="H224" s="125" t="s">
        <v>56</v>
      </c>
      <c r="I224" s="126" t="s">
        <v>2109</v>
      </c>
      <c r="J224" s="126" t="s">
        <v>2074</v>
      </c>
      <c r="K224" s="126" t="s">
        <v>56</v>
      </c>
      <c r="L224" s="126" t="s">
        <v>2069</v>
      </c>
      <c r="M224" s="126" t="s">
        <v>56</v>
      </c>
    </row>
    <row r="225" spans="1:13">
      <c r="A225" s="125" t="s">
        <v>2110</v>
      </c>
      <c r="B225" s="125" t="s">
        <v>483</v>
      </c>
      <c r="C225" s="125" t="s">
        <v>1785</v>
      </c>
      <c r="D225" s="125" t="s">
        <v>1416</v>
      </c>
      <c r="E225" s="125" t="s">
        <v>2042</v>
      </c>
      <c r="F225" s="125" t="s">
        <v>56</v>
      </c>
      <c r="G225" s="125" t="s">
        <v>2081</v>
      </c>
      <c r="H225" s="125" t="s">
        <v>56</v>
      </c>
      <c r="I225" s="126" t="s">
        <v>1042</v>
      </c>
      <c r="J225" s="126" t="s">
        <v>2045</v>
      </c>
      <c r="K225" s="126" t="s">
        <v>56</v>
      </c>
      <c r="L225" s="126" t="s">
        <v>2083</v>
      </c>
      <c r="M225" s="126" t="s">
        <v>56</v>
      </c>
    </row>
    <row r="226" spans="1:13">
      <c r="A226" s="125" t="s">
        <v>2111</v>
      </c>
      <c r="B226" s="125" t="s">
        <v>483</v>
      </c>
      <c r="C226" s="125" t="s">
        <v>1787</v>
      </c>
      <c r="D226" s="125" t="s">
        <v>1416</v>
      </c>
      <c r="E226" s="125" t="s">
        <v>2077</v>
      </c>
      <c r="F226" s="125" t="s">
        <v>56</v>
      </c>
      <c r="G226" s="125" t="s">
        <v>2053</v>
      </c>
      <c r="H226" s="125" t="s">
        <v>56</v>
      </c>
      <c r="I226" s="126" t="s">
        <v>1056</v>
      </c>
      <c r="J226" s="126" t="s">
        <v>2079</v>
      </c>
      <c r="K226" s="126" t="s">
        <v>56</v>
      </c>
      <c r="L226" s="126" t="s">
        <v>2056</v>
      </c>
      <c r="M226" s="126" t="s">
        <v>56</v>
      </c>
    </row>
    <row r="227" spans="1:13">
      <c r="A227" s="125" t="s">
        <v>2112</v>
      </c>
      <c r="B227" s="125" t="s">
        <v>483</v>
      </c>
      <c r="C227" s="125" t="s">
        <v>1789</v>
      </c>
      <c r="D227" s="125" t="s">
        <v>1416</v>
      </c>
      <c r="E227" s="125" t="s">
        <v>2029</v>
      </c>
      <c r="F227" s="125" t="s">
        <v>56</v>
      </c>
      <c r="G227" s="125" t="s">
        <v>2065</v>
      </c>
      <c r="H227" s="125" t="s">
        <v>56</v>
      </c>
      <c r="I227" s="126" t="s">
        <v>1036</v>
      </c>
      <c r="J227" s="126" t="s">
        <v>2032</v>
      </c>
      <c r="K227" s="126" t="s">
        <v>56</v>
      </c>
      <c r="L227" s="126" t="s">
        <v>2068</v>
      </c>
      <c r="M227" s="126" t="s">
        <v>56</v>
      </c>
    </row>
    <row r="228" spans="1:13">
      <c r="A228" s="125" t="s">
        <v>2113</v>
      </c>
      <c r="B228" s="125" t="s">
        <v>483</v>
      </c>
      <c r="C228" s="125" t="s">
        <v>1791</v>
      </c>
      <c r="D228" s="125" t="s">
        <v>1416</v>
      </c>
      <c r="E228" s="125" t="s">
        <v>2059</v>
      </c>
      <c r="F228" s="125" t="s">
        <v>56</v>
      </c>
      <c r="G228" s="125" t="s">
        <v>2042</v>
      </c>
      <c r="H228" s="125" t="s">
        <v>56</v>
      </c>
      <c r="I228" s="126" t="s">
        <v>1047</v>
      </c>
      <c r="J228" s="126" t="s">
        <v>2062</v>
      </c>
      <c r="K228" s="126" t="s">
        <v>56</v>
      </c>
      <c r="L228" s="126" t="s">
        <v>2045</v>
      </c>
      <c r="M228" s="126" t="s">
        <v>56</v>
      </c>
    </row>
    <row r="229" spans="1:13">
      <c r="A229" s="125" t="s">
        <v>2114</v>
      </c>
      <c r="B229" s="125" t="s">
        <v>483</v>
      </c>
      <c r="C229" s="125" t="s">
        <v>1793</v>
      </c>
      <c r="D229" s="125" t="s">
        <v>1416</v>
      </c>
      <c r="E229" s="125" t="s">
        <v>2077</v>
      </c>
      <c r="F229" s="125" t="s">
        <v>56</v>
      </c>
      <c r="G229" s="125" t="s">
        <v>2041</v>
      </c>
      <c r="H229" s="125" t="s">
        <v>56</v>
      </c>
      <c r="I229" s="126" t="s">
        <v>1051</v>
      </c>
      <c r="J229" s="126" t="s">
        <v>2079</v>
      </c>
      <c r="K229" s="126" t="s">
        <v>56</v>
      </c>
      <c r="L229" s="126" t="s">
        <v>2044</v>
      </c>
      <c r="M229" s="126" t="s">
        <v>56</v>
      </c>
    </row>
    <row r="230" spans="1:13">
      <c r="A230" s="125" t="s">
        <v>2115</v>
      </c>
      <c r="B230" s="125" t="s">
        <v>483</v>
      </c>
      <c r="C230" s="125" t="s">
        <v>1795</v>
      </c>
      <c r="D230" s="125" t="s">
        <v>1416</v>
      </c>
      <c r="E230" s="125" t="s">
        <v>2035</v>
      </c>
      <c r="F230" s="125" t="s">
        <v>56</v>
      </c>
      <c r="G230" s="125" t="s">
        <v>2071</v>
      </c>
      <c r="H230" s="125" t="s">
        <v>56</v>
      </c>
      <c r="I230" s="126" t="s">
        <v>1062</v>
      </c>
      <c r="J230" s="126" t="s">
        <v>2038</v>
      </c>
      <c r="K230" s="126" t="s">
        <v>56</v>
      </c>
      <c r="L230" s="126" t="s">
        <v>2074</v>
      </c>
      <c r="M230" s="126" t="s">
        <v>56</v>
      </c>
    </row>
    <row r="231" spans="1:13">
      <c r="A231" s="125" t="s">
        <v>2116</v>
      </c>
      <c r="B231" s="125" t="s">
        <v>483</v>
      </c>
      <c r="C231" s="125" t="s">
        <v>1797</v>
      </c>
      <c r="D231" s="125" t="s">
        <v>1416</v>
      </c>
      <c r="E231" s="125" t="s">
        <v>2029</v>
      </c>
      <c r="F231" s="125" t="s">
        <v>56</v>
      </c>
      <c r="G231" s="125" t="s">
        <v>2059</v>
      </c>
      <c r="H231" s="125" t="s">
        <v>56</v>
      </c>
      <c r="I231" s="126" t="s">
        <v>1039</v>
      </c>
      <c r="J231" s="126" t="s">
        <v>2032</v>
      </c>
      <c r="K231" s="126" t="s">
        <v>56</v>
      </c>
      <c r="L231" s="126" t="s">
        <v>2062</v>
      </c>
      <c r="M231" s="126" t="s">
        <v>56</v>
      </c>
    </row>
    <row r="232" spans="1:13">
      <c r="A232" s="125" t="s">
        <v>2117</v>
      </c>
      <c r="B232" s="125" t="s">
        <v>483</v>
      </c>
      <c r="C232" s="125" t="s">
        <v>1799</v>
      </c>
      <c r="D232" s="125" t="s">
        <v>1416</v>
      </c>
      <c r="E232" s="125" t="s">
        <v>2035</v>
      </c>
      <c r="F232" s="125" t="s">
        <v>56</v>
      </c>
      <c r="G232" s="125" t="s">
        <v>2077</v>
      </c>
      <c r="H232" s="125" t="s">
        <v>56</v>
      </c>
      <c r="I232" s="126" t="s">
        <v>1060</v>
      </c>
      <c r="J232" s="126" t="s">
        <v>2038</v>
      </c>
      <c r="K232" s="126" t="s">
        <v>56</v>
      </c>
      <c r="L232" s="126" t="s">
        <v>2079</v>
      </c>
      <c r="M232" s="126" t="s">
        <v>56</v>
      </c>
    </row>
    <row r="233" spans="1:13">
      <c r="A233" s="125" t="s">
        <v>2118</v>
      </c>
      <c r="B233" s="125" t="s">
        <v>483</v>
      </c>
      <c r="C233" s="125" t="s">
        <v>1801</v>
      </c>
      <c r="D233" s="125" t="s">
        <v>1416</v>
      </c>
      <c r="E233" s="125" t="s">
        <v>2029</v>
      </c>
      <c r="F233" s="125" t="s">
        <v>56</v>
      </c>
      <c r="G233" s="125" t="s">
        <v>2035</v>
      </c>
      <c r="H233" s="125" t="s">
        <v>56</v>
      </c>
      <c r="I233" s="126" t="s">
        <v>1048</v>
      </c>
      <c r="J233" s="126" t="s">
        <v>2032</v>
      </c>
      <c r="K233" s="126" t="s">
        <v>56</v>
      </c>
      <c r="L233" s="126" t="s">
        <v>2038</v>
      </c>
      <c r="M233" s="126" t="s">
        <v>56</v>
      </c>
    </row>
    <row r="234" spans="1:13">
      <c r="A234" s="125" t="s">
        <v>2119</v>
      </c>
      <c r="B234" s="125" t="s">
        <v>485</v>
      </c>
      <c r="C234" s="125" t="s">
        <v>1415</v>
      </c>
      <c r="D234" s="125" t="s">
        <v>1416</v>
      </c>
      <c r="E234" s="125" t="s">
        <v>2120</v>
      </c>
      <c r="F234" s="125" t="s">
        <v>56</v>
      </c>
      <c r="G234" s="125" t="s">
        <v>2121</v>
      </c>
      <c r="H234" s="125" t="s">
        <v>56</v>
      </c>
      <c r="I234" s="126" t="s">
        <v>2122</v>
      </c>
      <c r="J234" s="126" t="s">
        <v>2123</v>
      </c>
      <c r="K234" s="126" t="s">
        <v>56</v>
      </c>
      <c r="L234" s="126" t="s">
        <v>2124</v>
      </c>
      <c r="M234" s="126" t="s">
        <v>56</v>
      </c>
    </row>
    <row r="235" spans="1:13">
      <c r="A235" s="125" t="s">
        <v>2125</v>
      </c>
      <c r="B235" s="125" t="s">
        <v>485</v>
      </c>
      <c r="C235" s="125" t="s">
        <v>1433</v>
      </c>
      <c r="D235" s="125" t="s">
        <v>1416</v>
      </c>
      <c r="E235" s="125" t="s">
        <v>2126</v>
      </c>
      <c r="F235" s="125" t="s">
        <v>56</v>
      </c>
      <c r="G235" s="125" t="s">
        <v>2127</v>
      </c>
      <c r="H235" s="125" t="s">
        <v>56</v>
      </c>
      <c r="I235" s="126" t="s">
        <v>2128</v>
      </c>
      <c r="J235" s="126" t="s">
        <v>2129</v>
      </c>
      <c r="K235" s="126" t="s">
        <v>56</v>
      </c>
      <c r="L235" s="126" t="s">
        <v>2130</v>
      </c>
      <c r="M235" s="126" t="s">
        <v>56</v>
      </c>
    </row>
    <row r="236" spans="1:13">
      <c r="A236" s="125" t="s">
        <v>2131</v>
      </c>
      <c r="B236" s="125" t="s">
        <v>485</v>
      </c>
      <c r="C236" s="125" t="s">
        <v>1439</v>
      </c>
      <c r="D236" s="125" t="s">
        <v>1416</v>
      </c>
      <c r="E236" s="125" t="s">
        <v>2132</v>
      </c>
      <c r="F236" s="125" t="s">
        <v>56</v>
      </c>
      <c r="G236" s="125" t="s">
        <v>2133</v>
      </c>
      <c r="H236" s="125" t="s">
        <v>56</v>
      </c>
      <c r="I236" s="126" t="s">
        <v>2134</v>
      </c>
      <c r="J236" s="126" t="s">
        <v>2135</v>
      </c>
      <c r="K236" s="126" t="s">
        <v>56</v>
      </c>
      <c r="L236" s="126" t="s">
        <v>2136</v>
      </c>
      <c r="M236" s="126" t="s">
        <v>56</v>
      </c>
    </row>
    <row r="237" spans="1:13">
      <c r="A237" s="125" t="s">
        <v>2137</v>
      </c>
      <c r="B237" s="125" t="s">
        <v>485</v>
      </c>
      <c r="C237" s="125" t="s">
        <v>1709</v>
      </c>
      <c r="D237" s="125" t="s">
        <v>1416</v>
      </c>
      <c r="E237" s="125" t="s">
        <v>2138</v>
      </c>
      <c r="F237" s="125" t="s">
        <v>56</v>
      </c>
      <c r="G237" s="125" t="s">
        <v>2139</v>
      </c>
      <c r="H237" s="125" t="s">
        <v>56</v>
      </c>
      <c r="I237" s="126" t="s">
        <v>2140</v>
      </c>
      <c r="J237" s="126" t="s">
        <v>2141</v>
      </c>
      <c r="K237" s="126" t="s">
        <v>56</v>
      </c>
      <c r="L237" s="126" t="s">
        <v>2142</v>
      </c>
      <c r="M237" s="126" t="s">
        <v>56</v>
      </c>
    </row>
    <row r="238" spans="1:13">
      <c r="A238" s="125" t="s">
        <v>2143</v>
      </c>
      <c r="B238" s="125" t="s">
        <v>485</v>
      </c>
      <c r="C238" s="125" t="s">
        <v>1716</v>
      </c>
      <c r="D238" s="125" t="s">
        <v>1416</v>
      </c>
      <c r="E238" s="125" t="s">
        <v>2144</v>
      </c>
      <c r="F238" s="125" t="s">
        <v>56</v>
      </c>
      <c r="G238" s="125" t="s">
        <v>2145</v>
      </c>
      <c r="H238" s="125" t="s">
        <v>56</v>
      </c>
      <c r="I238" s="126" t="s">
        <v>2146</v>
      </c>
      <c r="J238" s="126" t="s">
        <v>2147</v>
      </c>
      <c r="K238" s="126" t="s">
        <v>56</v>
      </c>
      <c r="L238" s="126" t="s">
        <v>2148</v>
      </c>
      <c r="M238" s="126" t="s">
        <v>56</v>
      </c>
    </row>
    <row r="239" spans="1:13">
      <c r="A239" s="125" t="s">
        <v>2149</v>
      </c>
      <c r="B239" s="125" t="s">
        <v>485</v>
      </c>
      <c r="C239" s="125" t="s">
        <v>1723</v>
      </c>
      <c r="D239" s="125" t="s">
        <v>1416</v>
      </c>
      <c r="E239" s="125" t="s">
        <v>2150</v>
      </c>
      <c r="F239" s="125" t="s">
        <v>56</v>
      </c>
      <c r="G239" s="125" t="s">
        <v>2151</v>
      </c>
      <c r="H239" s="125" t="s">
        <v>56</v>
      </c>
      <c r="I239" s="126" t="s">
        <v>2152</v>
      </c>
      <c r="J239" s="126" t="s">
        <v>2153</v>
      </c>
      <c r="K239" s="126" t="s">
        <v>56</v>
      </c>
      <c r="L239" s="126" t="s">
        <v>2154</v>
      </c>
      <c r="M239" s="126" t="s">
        <v>56</v>
      </c>
    </row>
    <row r="240" spans="1:13">
      <c r="A240" s="125" t="s">
        <v>2155</v>
      </c>
      <c r="B240" s="125" t="s">
        <v>485</v>
      </c>
      <c r="C240" s="125" t="s">
        <v>1730</v>
      </c>
      <c r="D240" s="125" t="s">
        <v>1416</v>
      </c>
      <c r="E240" s="125" t="s">
        <v>2156</v>
      </c>
      <c r="F240" s="125" t="s">
        <v>56</v>
      </c>
      <c r="G240" s="125" t="s">
        <v>2157</v>
      </c>
      <c r="H240" s="125" t="s">
        <v>56</v>
      </c>
      <c r="I240" s="126" t="s">
        <v>2158</v>
      </c>
      <c r="J240" s="126" t="s">
        <v>2159</v>
      </c>
      <c r="K240" s="126" t="s">
        <v>56</v>
      </c>
      <c r="L240" s="126" t="s">
        <v>2160</v>
      </c>
      <c r="M240" s="126" t="s">
        <v>56</v>
      </c>
    </row>
    <row r="241" spans="1:13">
      <c r="A241" s="125" t="s">
        <v>2161</v>
      </c>
      <c r="B241" s="125" t="s">
        <v>485</v>
      </c>
      <c r="C241" s="125" t="s">
        <v>1422</v>
      </c>
      <c r="D241" s="125" t="s">
        <v>1416</v>
      </c>
      <c r="E241" s="125" t="s">
        <v>2120</v>
      </c>
      <c r="F241" s="125" t="s">
        <v>56</v>
      </c>
      <c r="G241" s="125" t="s">
        <v>2162</v>
      </c>
      <c r="H241" s="125" t="s">
        <v>56</v>
      </c>
      <c r="I241" s="126" t="s">
        <v>2163</v>
      </c>
      <c r="J241" s="126" t="s">
        <v>2123</v>
      </c>
      <c r="K241" s="126" t="s">
        <v>56</v>
      </c>
      <c r="L241" s="126" t="s">
        <v>2164</v>
      </c>
      <c r="M241" s="126" t="s">
        <v>56</v>
      </c>
    </row>
    <row r="242" spans="1:13">
      <c r="A242" s="125" t="s">
        <v>2165</v>
      </c>
      <c r="B242" s="125" t="s">
        <v>485</v>
      </c>
      <c r="C242" s="125" t="s">
        <v>1448</v>
      </c>
      <c r="D242" s="125" t="s">
        <v>1416</v>
      </c>
      <c r="E242" s="125" t="s">
        <v>2126</v>
      </c>
      <c r="F242" s="125" t="s">
        <v>56</v>
      </c>
      <c r="G242" s="125" t="s">
        <v>2166</v>
      </c>
      <c r="H242" s="125" t="s">
        <v>56</v>
      </c>
      <c r="I242" s="126" t="s">
        <v>2167</v>
      </c>
      <c r="J242" s="126" t="s">
        <v>2129</v>
      </c>
      <c r="K242" s="126" t="s">
        <v>56</v>
      </c>
      <c r="L242" s="126" t="s">
        <v>2168</v>
      </c>
      <c r="M242" s="126" t="s">
        <v>56</v>
      </c>
    </row>
    <row r="243" spans="1:13">
      <c r="A243" s="125" t="s">
        <v>2169</v>
      </c>
      <c r="B243" s="125" t="s">
        <v>485</v>
      </c>
      <c r="C243" s="125" t="s">
        <v>1452</v>
      </c>
      <c r="D243" s="125" t="s">
        <v>1416</v>
      </c>
      <c r="E243" s="125" t="s">
        <v>2132</v>
      </c>
      <c r="F243" s="125" t="s">
        <v>56</v>
      </c>
      <c r="G243" s="125" t="s">
        <v>2170</v>
      </c>
      <c r="H243" s="125" t="s">
        <v>56</v>
      </c>
      <c r="I243" s="126" t="s">
        <v>2171</v>
      </c>
      <c r="J243" s="126" t="s">
        <v>2135</v>
      </c>
      <c r="K243" s="126" t="s">
        <v>56</v>
      </c>
      <c r="L243" s="126" t="s">
        <v>2172</v>
      </c>
      <c r="M243" s="126" t="s">
        <v>56</v>
      </c>
    </row>
    <row r="244" spans="1:13">
      <c r="A244" s="125" t="s">
        <v>2173</v>
      </c>
      <c r="B244" s="125" t="s">
        <v>485</v>
      </c>
      <c r="C244" s="125" t="s">
        <v>1750</v>
      </c>
      <c r="D244" s="125" t="s">
        <v>1416</v>
      </c>
      <c r="E244" s="125" t="s">
        <v>2139</v>
      </c>
      <c r="F244" s="125" t="s">
        <v>56</v>
      </c>
      <c r="G244" s="125" t="s">
        <v>2145</v>
      </c>
      <c r="H244" s="125" t="s">
        <v>56</v>
      </c>
      <c r="I244" s="126" t="s">
        <v>2174</v>
      </c>
      <c r="J244" s="126" t="s">
        <v>2142</v>
      </c>
      <c r="K244" s="126" t="s">
        <v>56</v>
      </c>
      <c r="L244" s="126" t="s">
        <v>2148</v>
      </c>
      <c r="M244" s="126" t="s">
        <v>56</v>
      </c>
    </row>
    <row r="245" spans="1:13">
      <c r="A245" s="125" t="s">
        <v>2175</v>
      </c>
      <c r="B245" s="125" t="s">
        <v>485</v>
      </c>
      <c r="C245" s="125" t="s">
        <v>1752</v>
      </c>
      <c r="D245" s="125" t="s">
        <v>1416</v>
      </c>
      <c r="E245" s="125" t="s">
        <v>2138</v>
      </c>
      <c r="F245" s="125" t="s">
        <v>56</v>
      </c>
      <c r="G245" s="125" t="s">
        <v>2144</v>
      </c>
      <c r="H245" s="125" t="s">
        <v>56</v>
      </c>
      <c r="I245" s="126" t="s">
        <v>2176</v>
      </c>
      <c r="J245" s="126" t="s">
        <v>2141</v>
      </c>
      <c r="K245" s="126" t="s">
        <v>56</v>
      </c>
      <c r="L245" s="126" t="s">
        <v>2147</v>
      </c>
      <c r="M245" s="126" t="s">
        <v>56</v>
      </c>
    </row>
    <row r="246" spans="1:13">
      <c r="A246" s="125" t="s">
        <v>2177</v>
      </c>
      <c r="B246" s="125" t="s">
        <v>485</v>
      </c>
      <c r="C246" s="125" t="s">
        <v>1755</v>
      </c>
      <c r="D246" s="125" t="s">
        <v>1416</v>
      </c>
      <c r="E246" s="125" t="s">
        <v>2151</v>
      </c>
      <c r="F246" s="125" t="s">
        <v>56</v>
      </c>
      <c r="G246" s="125" t="s">
        <v>2157</v>
      </c>
      <c r="H246" s="125" t="s">
        <v>56</v>
      </c>
      <c r="I246" s="126" t="s">
        <v>2178</v>
      </c>
      <c r="J246" s="126" t="s">
        <v>2154</v>
      </c>
      <c r="K246" s="126" t="s">
        <v>56</v>
      </c>
      <c r="L246" s="126" t="s">
        <v>2160</v>
      </c>
      <c r="M246" s="126" t="s">
        <v>56</v>
      </c>
    </row>
    <row r="247" spans="1:13">
      <c r="A247" s="125" t="s">
        <v>2179</v>
      </c>
      <c r="B247" s="125" t="s">
        <v>485</v>
      </c>
      <c r="C247" s="125" t="s">
        <v>1758</v>
      </c>
      <c r="D247" s="125" t="s">
        <v>1416</v>
      </c>
      <c r="E247" s="125" t="s">
        <v>2150</v>
      </c>
      <c r="F247" s="125" t="s">
        <v>56</v>
      </c>
      <c r="G247" s="125" t="s">
        <v>2156</v>
      </c>
      <c r="H247" s="125" t="s">
        <v>56</v>
      </c>
      <c r="I247" s="126" t="s">
        <v>2180</v>
      </c>
      <c r="J247" s="126" t="s">
        <v>2153</v>
      </c>
      <c r="K247" s="126" t="s">
        <v>56</v>
      </c>
      <c r="L247" s="126" t="s">
        <v>2159</v>
      </c>
      <c r="M247" s="126" t="s">
        <v>56</v>
      </c>
    </row>
    <row r="248" spans="1:13">
      <c r="A248" s="125" t="s">
        <v>2181</v>
      </c>
      <c r="B248" s="125" t="s">
        <v>485</v>
      </c>
      <c r="C248" s="125" t="s">
        <v>1426</v>
      </c>
      <c r="D248" s="125" t="s">
        <v>1416</v>
      </c>
      <c r="E248" s="125" t="s">
        <v>2162</v>
      </c>
      <c r="F248" s="125" t="s">
        <v>56</v>
      </c>
      <c r="G248" s="125" t="s">
        <v>2121</v>
      </c>
      <c r="H248" s="125" t="s">
        <v>56</v>
      </c>
      <c r="I248" s="126" t="s">
        <v>2182</v>
      </c>
      <c r="J248" s="126" t="s">
        <v>2164</v>
      </c>
      <c r="K248" s="126" t="s">
        <v>56</v>
      </c>
      <c r="L248" s="126" t="s">
        <v>2124</v>
      </c>
      <c r="M248" s="126" t="s">
        <v>56</v>
      </c>
    </row>
    <row r="249" spans="1:13">
      <c r="A249" s="125" t="s">
        <v>2183</v>
      </c>
      <c r="B249" s="125" t="s">
        <v>485</v>
      </c>
      <c r="C249" s="125" t="s">
        <v>1457</v>
      </c>
      <c r="D249" s="125" t="s">
        <v>1416</v>
      </c>
      <c r="E249" s="125" t="s">
        <v>2166</v>
      </c>
      <c r="F249" s="125" t="s">
        <v>56</v>
      </c>
      <c r="G249" s="125" t="s">
        <v>2127</v>
      </c>
      <c r="H249" s="125" t="s">
        <v>56</v>
      </c>
      <c r="I249" s="126" t="s">
        <v>2184</v>
      </c>
      <c r="J249" s="126" t="s">
        <v>2168</v>
      </c>
      <c r="K249" s="126" t="s">
        <v>56</v>
      </c>
      <c r="L249" s="126" t="s">
        <v>2130</v>
      </c>
      <c r="M249" s="126" t="s">
        <v>56</v>
      </c>
    </row>
    <row r="250" spans="1:13">
      <c r="A250" s="125" t="s">
        <v>2185</v>
      </c>
      <c r="B250" s="125" t="s">
        <v>485</v>
      </c>
      <c r="C250" s="125" t="s">
        <v>1459</v>
      </c>
      <c r="D250" s="125" t="s">
        <v>1416</v>
      </c>
      <c r="E250" s="125" t="s">
        <v>2170</v>
      </c>
      <c r="F250" s="125" t="s">
        <v>56</v>
      </c>
      <c r="G250" s="125" t="s">
        <v>2133</v>
      </c>
      <c r="H250" s="125" t="s">
        <v>56</v>
      </c>
      <c r="I250" s="126" t="s">
        <v>2186</v>
      </c>
      <c r="J250" s="126" t="s">
        <v>2172</v>
      </c>
      <c r="K250" s="126" t="s">
        <v>56</v>
      </c>
      <c r="L250" s="126" t="s">
        <v>2136</v>
      </c>
      <c r="M250" s="126" t="s">
        <v>56</v>
      </c>
    </row>
    <row r="251" spans="1:13">
      <c r="A251" s="125" t="s">
        <v>2187</v>
      </c>
      <c r="B251" s="125" t="s">
        <v>485</v>
      </c>
      <c r="C251" s="125" t="s">
        <v>1773</v>
      </c>
      <c r="D251" s="125" t="s">
        <v>1416</v>
      </c>
      <c r="E251" s="125" t="s">
        <v>2138</v>
      </c>
      <c r="F251" s="125" t="s">
        <v>56</v>
      </c>
      <c r="G251" s="125" t="s">
        <v>2145</v>
      </c>
      <c r="H251" s="125" t="s">
        <v>56</v>
      </c>
      <c r="I251" s="126" t="s">
        <v>2188</v>
      </c>
      <c r="J251" s="126" t="s">
        <v>2141</v>
      </c>
      <c r="K251" s="126" t="s">
        <v>56</v>
      </c>
      <c r="L251" s="126" t="s">
        <v>2148</v>
      </c>
      <c r="M251" s="126" t="s">
        <v>56</v>
      </c>
    </row>
    <row r="252" spans="1:13">
      <c r="A252" s="125" t="s">
        <v>2189</v>
      </c>
      <c r="B252" s="125" t="s">
        <v>485</v>
      </c>
      <c r="C252" s="125" t="s">
        <v>1776</v>
      </c>
      <c r="D252" s="125" t="s">
        <v>1416</v>
      </c>
      <c r="E252" s="125" t="s">
        <v>2144</v>
      </c>
      <c r="F252" s="125" t="s">
        <v>56</v>
      </c>
      <c r="G252" s="125" t="s">
        <v>2139</v>
      </c>
      <c r="H252" s="125" t="s">
        <v>56</v>
      </c>
      <c r="I252" s="126" t="s">
        <v>2190</v>
      </c>
      <c r="J252" s="126" t="s">
        <v>2147</v>
      </c>
      <c r="K252" s="126" t="s">
        <v>56</v>
      </c>
      <c r="L252" s="126" t="s">
        <v>2142</v>
      </c>
      <c r="M252" s="126" t="s">
        <v>56</v>
      </c>
    </row>
    <row r="253" spans="1:13">
      <c r="A253" s="125" t="s">
        <v>2191</v>
      </c>
      <c r="B253" s="125" t="s">
        <v>485</v>
      </c>
      <c r="C253" s="125" t="s">
        <v>1779</v>
      </c>
      <c r="D253" s="125" t="s">
        <v>1416</v>
      </c>
      <c r="E253" s="125" t="s">
        <v>2150</v>
      </c>
      <c r="F253" s="125" t="s">
        <v>56</v>
      </c>
      <c r="G253" s="125" t="s">
        <v>2157</v>
      </c>
      <c r="H253" s="125" t="s">
        <v>56</v>
      </c>
      <c r="I253" s="126" t="s">
        <v>2192</v>
      </c>
      <c r="J253" s="126" t="s">
        <v>2153</v>
      </c>
      <c r="K253" s="126" t="s">
        <v>56</v>
      </c>
      <c r="L253" s="126" t="s">
        <v>2160</v>
      </c>
      <c r="M253" s="126" t="s">
        <v>56</v>
      </c>
    </row>
    <row r="254" spans="1:13">
      <c r="A254" s="125" t="s">
        <v>2193</v>
      </c>
      <c r="B254" s="125" t="s">
        <v>485</v>
      </c>
      <c r="C254" s="125" t="s">
        <v>1782</v>
      </c>
      <c r="D254" s="125" t="s">
        <v>1416</v>
      </c>
      <c r="E254" s="125" t="s">
        <v>2156</v>
      </c>
      <c r="F254" s="125" t="s">
        <v>56</v>
      </c>
      <c r="G254" s="125" t="s">
        <v>2151</v>
      </c>
      <c r="H254" s="125" t="s">
        <v>56</v>
      </c>
      <c r="I254" s="126" t="s">
        <v>2194</v>
      </c>
      <c r="J254" s="126" t="s">
        <v>2159</v>
      </c>
      <c r="K254" s="126" t="s">
        <v>56</v>
      </c>
      <c r="L254" s="126" t="s">
        <v>2154</v>
      </c>
      <c r="M254" s="126" t="s">
        <v>56</v>
      </c>
    </row>
    <row r="255" spans="1:13">
      <c r="A255" s="125" t="s">
        <v>2195</v>
      </c>
      <c r="B255" s="125" t="s">
        <v>485</v>
      </c>
      <c r="C255" s="125" t="s">
        <v>1785</v>
      </c>
      <c r="D255" s="125" t="s">
        <v>1416</v>
      </c>
      <c r="E255" s="125" t="s">
        <v>2166</v>
      </c>
      <c r="F255" s="125" t="s">
        <v>56</v>
      </c>
      <c r="G255" s="125" t="s">
        <v>2144</v>
      </c>
      <c r="H255" s="125" t="s">
        <v>56</v>
      </c>
      <c r="I255" s="126" t="s">
        <v>1129</v>
      </c>
      <c r="J255" s="126" t="s">
        <v>2168</v>
      </c>
      <c r="K255" s="126" t="s">
        <v>56</v>
      </c>
      <c r="L255" s="126" t="s">
        <v>2147</v>
      </c>
      <c r="M255" s="126" t="s">
        <v>56</v>
      </c>
    </row>
    <row r="256" spans="1:13">
      <c r="A256" s="125" t="s">
        <v>2196</v>
      </c>
      <c r="B256" s="125" t="s">
        <v>485</v>
      </c>
      <c r="C256" s="125" t="s">
        <v>1787</v>
      </c>
      <c r="D256" s="125" t="s">
        <v>1416</v>
      </c>
      <c r="E256" s="125" t="s">
        <v>2170</v>
      </c>
      <c r="F256" s="125" t="s">
        <v>56</v>
      </c>
      <c r="G256" s="125" t="s">
        <v>2156</v>
      </c>
      <c r="H256" s="125" t="s">
        <v>56</v>
      </c>
      <c r="I256" s="126" t="s">
        <v>1143</v>
      </c>
      <c r="J256" s="126" t="s">
        <v>2172</v>
      </c>
      <c r="K256" s="126" t="s">
        <v>56</v>
      </c>
      <c r="L256" s="126" t="s">
        <v>2159</v>
      </c>
      <c r="M256" s="126" t="s">
        <v>56</v>
      </c>
    </row>
    <row r="257" spans="1:13">
      <c r="A257" s="125" t="s">
        <v>2197</v>
      </c>
      <c r="B257" s="125" t="s">
        <v>485</v>
      </c>
      <c r="C257" s="125" t="s">
        <v>1789</v>
      </c>
      <c r="D257" s="125" t="s">
        <v>1416</v>
      </c>
      <c r="E257" s="125" t="s">
        <v>2120</v>
      </c>
      <c r="F257" s="125" t="s">
        <v>56</v>
      </c>
      <c r="G257" s="125" t="s">
        <v>2150</v>
      </c>
      <c r="H257" s="125" t="s">
        <v>56</v>
      </c>
      <c r="I257" s="126" t="s">
        <v>1123</v>
      </c>
      <c r="J257" s="126" t="s">
        <v>2123</v>
      </c>
      <c r="K257" s="126" t="s">
        <v>56</v>
      </c>
      <c r="L257" s="126" t="s">
        <v>2153</v>
      </c>
      <c r="M257" s="126" t="s">
        <v>56</v>
      </c>
    </row>
    <row r="258" spans="1:13">
      <c r="A258" s="125" t="s">
        <v>2198</v>
      </c>
      <c r="B258" s="125" t="s">
        <v>485</v>
      </c>
      <c r="C258" s="125" t="s">
        <v>1791</v>
      </c>
      <c r="D258" s="125" t="s">
        <v>1416</v>
      </c>
      <c r="E258" s="125" t="s">
        <v>2132</v>
      </c>
      <c r="F258" s="125" t="s">
        <v>56</v>
      </c>
      <c r="G258" s="125" t="s">
        <v>2166</v>
      </c>
      <c r="H258" s="125" t="s">
        <v>56</v>
      </c>
      <c r="I258" s="126" t="s">
        <v>1134</v>
      </c>
      <c r="J258" s="126" t="s">
        <v>2135</v>
      </c>
      <c r="K258" s="126" t="s">
        <v>56</v>
      </c>
      <c r="L258" s="126" t="s">
        <v>2168</v>
      </c>
      <c r="M258" s="126" t="s">
        <v>56</v>
      </c>
    </row>
    <row r="259" spans="1:13">
      <c r="A259" s="125" t="s">
        <v>2199</v>
      </c>
      <c r="B259" s="125" t="s">
        <v>485</v>
      </c>
      <c r="C259" s="125" t="s">
        <v>1793</v>
      </c>
      <c r="D259" s="125" t="s">
        <v>1416</v>
      </c>
      <c r="E259" s="125" t="s">
        <v>2138</v>
      </c>
      <c r="F259" s="125" t="s">
        <v>56</v>
      </c>
      <c r="G259" s="125" t="s">
        <v>2170</v>
      </c>
      <c r="H259" s="125" t="s">
        <v>56</v>
      </c>
      <c r="I259" s="126" t="s">
        <v>1138</v>
      </c>
      <c r="J259" s="126" t="s">
        <v>2141</v>
      </c>
      <c r="K259" s="126" t="s">
        <v>56</v>
      </c>
      <c r="L259" s="126" t="s">
        <v>2172</v>
      </c>
      <c r="M259" s="126" t="s">
        <v>56</v>
      </c>
    </row>
    <row r="260" spans="1:13">
      <c r="A260" s="125" t="s">
        <v>2200</v>
      </c>
      <c r="B260" s="125" t="s">
        <v>485</v>
      </c>
      <c r="C260" s="125" t="s">
        <v>1795</v>
      </c>
      <c r="D260" s="125" t="s">
        <v>1416</v>
      </c>
      <c r="E260" s="125" t="s">
        <v>2126</v>
      </c>
      <c r="F260" s="125" t="s">
        <v>56</v>
      </c>
      <c r="G260" s="125" t="s">
        <v>2162</v>
      </c>
      <c r="H260" s="125" t="s">
        <v>56</v>
      </c>
      <c r="I260" s="126" t="s">
        <v>1149</v>
      </c>
      <c r="J260" s="126" t="s">
        <v>2129</v>
      </c>
      <c r="K260" s="126" t="s">
        <v>56</v>
      </c>
      <c r="L260" s="126" t="s">
        <v>2164</v>
      </c>
      <c r="M260" s="126" t="s">
        <v>56</v>
      </c>
    </row>
    <row r="261" spans="1:13">
      <c r="A261" s="125" t="s">
        <v>2201</v>
      </c>
      <c r="B261" s="125" t="s">
        <v>485</v>
      </c>
      <c r="C261" s="125" t="s">
        <v>1797</v>
      </c>
      <c r="D261" s="125" t="s">
        <v>1416</v>
      </c>
      <c r="E261" s="125" t="s">
        <v>2120</v>
      </c>
      <c r="F261" s="125" t="s">
        <v>56</v>
      </c>
      <c r="G261" s="125" t="s">
        <v>2132</v>
      </c>
      <c r="H261" s="125" t="s">
        <v>56</v>
      </c>
      <c r="I261" s="126" t="s">
        <v>1126</v>
      </c>
      <c r="J261" s="126" t="s">
        <v>2123</v>
      </c>
      <c r="K261" s="126" t="s">
        <v>56</v>
      </c>
      <c r="L261" s="126" t="s">
        <v>2135</v>
      </c>
      <c r="M261" s="126" t="s">
        <v>56</v>
      </c>
    </row>
    <row r="262" spans="1:13">
      <c r="A262" s="125" t="s">
        <v>2202</v>
      </c>
      <c r="B262" s="125" t="s">
        <v>485</v>
      </c>
      <c r="C262" s="125" t="s">
        <v>1799</v>
      </c>
      <c r="D262" s="125" t="s">
        <v>1416</v>
      </c>
      <c r="E262" s="125" t="s">
        <v>2126</v>
      </c>
      <c r="F262" s="125" t="s">
        <v>56</v>
      </c>
      <c r="G262" s="125" t="s">
        <v>2138</v>
      </c>
      <c r="H262" s="125" t="s">
        <v>56</v>
      </c>
      <c r="I262" s="126" t="s">
        <v>1147</v>
      </c>
      <c r="J262" s="126" t="s">
        <v>2129</v>
      </c>
      <c r="K262" s="126" t="s">
        <v>56</v>
      </c>
      <c r="L262" s="126" t="s">
        <v>2141</v>
      </c>
      <c r="M262" s="126" t="s">
        <v>56</v>
      </c>
    </row>
    <row r="263" spans="1:13">
      <c r="A263" s="125" t="s">
        <v>2203</v>
      </c>
      <c r="B263" s="125" t="s">
        <v>485</v>
      </c>
      <c r="C263" s="125" t="s">
        <v>1801</v>
      </c>
      <c r="D263" s="125" t="s">
        <v>1416</v>
      </c>
      <c r="E263" s="125" t="s">
        <v>2120</v>
      </c>
      <c r="F263" s="125" t="s">
        <v>56</v>
      </c>
      <c r="G263" s="125" t="s">
        <v>2126</v>
      </c>
      <c r="H263" s="125" t="s">
        <v>56</v>
      </c>
      <c r="I263" s="126" t="s">
        <v>1135</v>
      </c>
      <c r="J263" s="126" t="s">
        <v>2123</v>
      </c>
      <c r="K263" s="126" t="s">
        <v>56</v>
      </c>
      <c r="L263" s="126" t="s">
        <v>2129</v>
      </c>
      <c r="M263" s="126" t="s">
        <v>56</v>
      </c>
    </row>
    <row r="264" spans="1:13">
      <c r="A264" s="125" t="s">
        <v>2204</v>
      </c>
      <c r="B264" s="125" t="s">
        <v>487</v>
      </c>
      <c r="C264" s="125" t="s">
        <v>1415</v>
      </c>
      <c r="D264" s="125" t="s">
        <v>1416</v>
      </c>
      <c r="E264" s="125" t="s">
        <v>2205</v>
      </c>
      <c r="F264" s="125" t="s">
        <v>56</v>
      </c>
      <c r="G264" s="125" t="s">
        <v>2206</v>
      </c>
      <c r="H264" s="125" t="s">
        <v>56</v>
      </c>
      <c r="I264" s="126" t="s">
        <v>2207</v>
      </c>
      <c r="J264" s="126" t="s">
        <v>2208</v>
      </c>
      <c r="K264" s="126" t="s">
        <v>56</v>
      </c>
      <c r="L264" s="126" t="s">
        <v>2209</v>
      </c>
      <c r="M264" s="126" t="s">
        <v>56</v>
      </c>
    </row>
    <row r="265" spans="1:13">
      <c r="A265" s="125" t="s">
        <v>2210</v>
      </c>
      <c r="B265" s="125" t="s">
        <v>487</v>
      </c>
      <c r="C265" s="125" t="s">
        <v>1474</v>
      </c>
      <c r="D265" s="125" t="s">
        <v>1416</v>
      </c>
      <c r="E265" s="125" t="s">
        <v>2211</v>
      </c>
      <c r="F265" s="125" t="s">
        <v>56</v>
      </c>
      <c r="G265" s="125" t="s">
        <v>2212</v>
      </c>
      <c r="H265" s="125" t="s">
        <v>56</v>
      </c>
      <c r="I265" s="126" t="s">
        <v>2213</v>
      </c>
      <c r="J265" s="126" t="s">
        <v>2214</v>
      </c>
      <c r="K265" s="126" t="s">
        <v>56</v>
      </c>
      <c r="L265" s="126" t="s">
        <v>2215</v>
      </c>
      <c r="M265" s="126" t="s">
        <v>56</v>
      </c>
    </row>
    <row r="266" spans="1:13">
      <c r="A266" s="125" t="s">
        <v>2216</v>
      </c>
      <c r="B266" s="125" t="s">
        <v>487</v>
      </c>
      <c r="C266" s="125" t="s">
        <v>1433</v>
      </c>
      <c r="D266" s="125" t="s">
        <v>1416</v>
      </c>
      <c r="E266" s="125" t="s">
        <v>2217</v>
      </c>
      <c r="F266" s="125" t="s">
        <v>56</v>
      </c>
      <c r="G266" s="125" t="s">
        <v>2218</v>
      </c>
      <c r="H266" s="125" t="s">
        <v>56</v>
      </c>
      <c r="I266" s="126" t="s">
        <v>1598</v>
      </c>
      <c r="J266" s="126" t="s">
        <v>2219</v>
      </c>
      <c r="K266" s="126" t="s">
        <v>56</v>
      </c>
      <c r="L266" s="126" t="s">
        <v>2220</v>
      </c>
      <c r="M266" s="126" t="s">
        <v>56</v>
      </c>
    </row>
    <row r="267" spans="1:13">
      <c r="A267" s="125" t="s">
        <v>2221</v>
      </c>
      <c r="B267" s="125" t="s">
        <v>487</v>
      </c>
      <c r="C267" s="125" t="s">
        <v>1486</v>
      </c>
      <c r="D267" s="125" t="s">
        <v>1416</v>
      </c>
      <c r="E267" s="125" t="s">
        <v>2222</v>
      </c>
      <c r="F267" s="125" t="s">
        <v>56</v>
      </c>
      <c r="G267" s="125" t="s">
        <v>2223</v>
      </c>
      <c r="H267" s="125" t="s">
        <v>56</v>
      </c>
      <c r="I267" s="126" t="s">
        <v>2224</v>
      </c>
      <c r="J267" s="126" t="s">
        <v>2225</v>
      </c>
      <c r="K267" s="126" t="s">
        <v>56</v>
      </c>
      <c r="L267" s="126" t="s">
        <v>2226</v>
      </c>
      <c r="M267" s="126" t="s">
        <v>56</v>
      </c>
    </row>
    <row r="268" spans="1:13">
      <c r="A268" s="125" t="s">
        <v>2227</v>
      </c>
      <c r="B268" s="125" t="s">
        <v>487</v>
      </c>
      <c r="C268" s="125" t="s">
        <v>1439</v>
      </c>
      <c r="D268" s="125" t="s">
        <v>1416</v>
      </c>
      <c r="E268" s="125" t="s">
        <v>2228</v>
      </c>
      <c r="F268" s="125" t="s">
        <v>56</v>
      </c>
      <c r="G268" s="125" t="s">
        <v>2229</v>
      </c>
      <c r="H268" s="125" t="s">
        <v>56</v>
      </c>
      <c r="I268" s="126" t="s">
        <v>2230</v>
      </c>
      <c r="J268" s="126" t="s">
        <v>2231</v>
      </c>
      <c r="K268" s="126" t="s">
        <v>56</v>
      </c>
      <c r="L268" s="126" t="s">
        <v>2232</v>
      </c>
      <c r="M268" s="126" t="s">
        <v>56</v>
      </c>
    </row>
    <row r="269" spans="1:13">
      <c r="A269" s="125" t="s">
        <v>2233</v>
      </c>
      <c r="B269" s="125" t="s">
        <v>487</v>
      </c>
      <c r="C269" s="125" t="s">
        <v>1702</v>
      </c>
      <c r="D269" s="125" t="s">
        <v>1416</v>
      </c>
      <c r="E269" s="125" t="s">
        <v>2234</v>
      </c>
      <c r="F269" s="125" t="s">
        <v>56</v>
      </c>
      <c r="G269" s="125" t="s">
        <v>2235</v>
      </c>
      <c r="H269" s="125" t="s">
        <v>56</v>
      </c>
      <c r="I269" s="126" t="s">
        <v>2236</v>
      </c>
      <c r="J269" s="126" t="s">
        <v>2237</v>
      </c>
      <c r="K269" s="126" t="s">
        <v>56</v>
      </c>
      <c r="L269" s="126" t="s">
        <v>2238</v>
      </c>
      <c r="M269" s="126" t="s">
        <v>56</v>
      </c>
    </row>
    <row r="270" spans="1:13">
      <c r="A270" s="125" t="s">
        <v>2239</v>
      </c>
      <c r="B270" s="125" t="s">
        <v>487</v>
      </c>
      <c r="C270" s="125" t="s">
        <v>1492</v>
      </c>
      <c r="D270" s="125" t="s">
        <v>1416</v>
      </c>
      <c r="E270" s="125" t="s">
        <v>2206</v>
      </c>
      <c r="F270" s="125" t="s">
        <v>56</v>
      </c>
      <c r="G270" s="125" t="s">
        <v>2212</v>
      </c>
      <c r="H270" s="125" t="s">
        <v>56</v>
      </c>
      <c r="I270" s="126" t="s">
        <v>2240</v>
      </c>
      <c r="J270" s="126" t="s">
        <v>2209</v>
      </c>
      <c r="K270" s="126" t="s">
        <v>56</v>
      </c>
      <c r="L270" s="126" t="s">
        <v>2215</v>
      </c>
      <c r="M270" s="126" t="s">
        <v>56</v>
      </c>
    </row>
    <row r="271" spans="1:13">
      <c r="A271" s="125" t="s">
        <v>2241</v>
      </c>
      <c r="B271" s="125" t="s">
        <v>487</v>
      </c>
      <c r="C271" s="125" t="s">
        <v>1495</v>
      </c>
      <c r="D271" s="125" t="s">
        <v>1416</v>
      </c>
      <c r="E271" s="125" t="s">
        <v>2205</v>
      </c>
      <c r="F271" s="125" t="s">
        <v>56</v>
      </c>
      <c r="G271" s="125" t="s">
        <v>2211</v>
      </c>
      <c r="H271" s="125" t="s">
        <v>56</v>
      </c>
      <c r="I271" s="126" t="s">
        <v>2242</v>
      </c>
      <c r="J271" s="126" t="s">
        <v>2208</v>
      </c>
      <c r="K271" s="126" t="s">
        <v>56</v>
      </c>
      <c r="L271" s="126" t="s">
        <v>2214</v>
      </c>
      <c r="M271" s="126" t="s">
        <v>56</v>
      </c>
    </row>
    <row r="272" spans="1:13">
      <c r="A272" s="125" t="s">
        <v>2243</v>
      </c>
      <c r="B272" s="125" t="s">
        <v>487</v>
      </c>
      <c r="C272" s="125" t="s">
        <v>1498</v>
      </c>
      <c r="D272" s="125" t="s">
        <v>1416</v>
      </c>
      <c r="E272" s="125" t="s">
        <v>2223</v>
      </c>
      <c r="F272" s="125" t="s">
        <v>56</v>
      </c>
      <c r="G272" s="125" t="s">
        <v>2218</v>
      </c>
      <c r="H272" s="125" t="s">
        <v>56</v>
      </c>
      <c r="I272" s="126" t="s">
        <v>1424</v>
      </c>
      <c r="J272" s="126" t="s">
        <v>2226</v>
      </c>
      <c r="K272" s="126" t="s">
        <v>56</v>
      </c>
      <c r="L272" s="126" t="s">
        <v>2220</v>
      </c>
      <c r="M272" s="126" t="s">
        <v>56</v>
      </c>
    </row>
    <row r="273" spans="1:13">
      <c r="A273" s="125" t="s">
        <v>2244</v>
      </c>
      <c r="B273" s="125" t="s">
        <v>487</v>
      </c>
      <c r="C273" s="125" t="s">
        <v>1501</v>
      </c>
      <c r="D273" s="125" t="s">
        <v>1416</v>
      </c>
      <c r="E273" s="125" t="s">
        <v>2217</v>
      </c>
      <c r="F273" s="125" t="s">
        <v>56</v>
      </c>
      <c r="G273" s="125" t="s">
        <v>2222</v>
      </c>
      <c r="H273" s="125" t="s">
        <v>56</v>
      </c>
      <c r="I273" s="126" t="s">
        <v>2245</v>
      </c>
      <c r="J273" s="126" t="s">
        <v>2219</v>
      </c>
      <c r="K273" s="126" t="s">
        <v>56</v>
      </c>
      <c r="L273" s="126" t="s">
        <v>2225</v>
      </c>
      <c r="M273" s="126" t="s">
        <v>56</v>
      </c>
    </row>
    <row r="274" spans="1:13">
      <c r="A274" s="125" t="s">
        <v>2246</v>
      </c>
      <c r="B274" s="125" t="s">
        <v>487</v>
      </c>
      <c r="C274" s="125" t="s">
        <v>1744</v>
      </c>
      <c r="D274" s="125" t="s">
        <v>1416</v>
      </c>
      <c r="E274" s="125" t="s">
        <v>2235</v>
      </c>
      <c r="F274" s="125" t="s">
        <v>56</v>
      </c>
      <c r="G274" s="125" t="s">
        <v>2229</v>
      </c>
      <c r="H274" s="125" t="s">
        <v>56</v>
      </c>
      <c r="I274" s="126" t="s">
        <v>2247</v>
      </c>
      <c r="J274" s="126" t="s">
        <v>2238</v>
      </c>
      <c r="K274" s="126" t="s">
        <v>56</v>
      </c>
      <c r="L274" s="126" t="s">
        <v>2232</v>
      </c>
      <c r="M274" s="126" t="s">
        <v>56</v>
      </c>
    </row>
    <row r="275" spans="1:13">
      <c r="A275" s="125" t="s">
        <v>2248</v>
      </c>
      <c r="B275" s="125" t="s">
        <v>487</v>
      </c>
      <c r="C275" s="125" t="s">
        <v>1747</v>
      </c>
      <c r="D275" s="125" t="s">
        <v>1416</v>
      </c>
      <c r="E275" s="125" t="s">
        <v>2228</v>
      </c>
      <c r="F275" s="125" t="s">
        <v>56</v>
      </c>
      <c r="G275" s="125" t="s">
        <v>2234</v>
      </c>
      <c r="H275" s="125" t="s">
        <v>56</v>
      </c>
      <c r="I275" s="126" t="s">
        <v>2249</v>
      </c>
      <c r="J275" s="126" t="s">
        <v>2231</v>
      </c>
      <c r="K275" s="126" t="s">
        <v>56</v>
      </c>
      <c r="L275" s="126" t="s">
        <v>2237</v>
      </c>
      <c r="M275" s="126" t="s">
        <v>56</v>
      </c>
    </row>
    <row r="276" spans="1:13">
      <c r="A276" s="125" t="s">
        <v>2250</v>
      </c>
      <c r="B276" s="125" t="s">
        <v>487</v>
      </c>
      <c r="C276" s="125" t="s">
        <v>1504</v>
      </c>
      <c r="D276" s="125" t="s">
        <v>1416</v>
      </c>
      <c r="E276" s="125" t="s">
        <v>2205</v>
      </c>
      <c r="F276" s="125" t="s">
        <v>56</v>
      </c>
      <c r="G276" s="125" t="s">
        <v>2212</v>
      </c>
      <c r="H276" s="125" t="s">
        <v>56</v>
      </c>
      <c r="I276" s="126" t="s">
        <v>2251</v>
      </c>
      <c r="J276" s="126" t="s">
        <v>2208</v>
      </c>
      <c r="K276" s="126" t="s">
        <v>56</v>
      </c>
      <c r="L276" s="126" t="s">
        <v>2215</v>
      </c>
      <c r="M276" s="126" t="s">
        <v>56</v>
      </c>
    </row>
    <row r="277" spans="1:13">
      <c r="A277" s="125" t="s">
        <v>2252</v>
      </c>
      <c r="B277" s="125" t="s">
        <v>487</v>
      </c>
      <c r="C277" s="125" t="s">
        <v>1507</v>
      </c>
      <c r="D277" s="125" t="s">
        <v>1416</v>
      </c>
      <c r="E277" s="125" t="s">
        <v>2206</v>
      </c>
      <c r="F277" s="125" t="s">
        <v>56</v>
      </c>
      <c r="G277" s="125" t="s">
        <v>2211</v>
      </c>
      <c r="H277" s="125" t="s">
        <v>56</v>
      </c>
      <c r="I277" s="126" t="s">
        <v>2253</v>
      </c>
      <c r="J277" s="126" t="s">
        <v>2209</v>
      </c>
      <c r="K277" s="126" t="s">
        <v>56</v>
      </c>
      <c r="L277" s="126" t="s">
        <v>2214</v>
      </c>
      <c r="M277" s="126" t="s">
        <v>56</v>
      </c>
    </row>
    <row r="278" spans="1:13">
      <c r="A278" s="125" t="s">
        <v>2254</v>
      </c>
      <c r="B278" s="125" t="s">
        <v>487</v>
      </c>
      <c r="C278" s="125" t="s">
        <v>1510</v>
      </c>
      <c r="D278" s="125" t="s">
        <v>1416</v>
      </c>
      <c r="E278" s="125" t="s">
        <v>2217</v>
      </c>
      <c r="F278" s="125" t="s">
        <v>56</v>
      </c>
      <c r="G278" s="125" t="s">
        <v>2223</v>
      </c>
      <c r="H278" s="125" t="s">
        <v>56</v>
      </c>
      <c r="I278" s="126" t="s">
        <v>2255</v>
      </c>
      <c r="J278" s="126" t="s">
        <v>2219</v>
      </c>
      <c r="K278" s="126" t="s">
        <v>56</v>
      </c>
      <c r="L278" s="126" t="s">
        <v>2226</v>
      </c>
      <c r="M278" s="126" t="s">
        <v>56</v>
      </c>
    </row>
    <row r="279" spans="1:13">
      <c r="A279" s="125" t="s">
        <v>2256</v>
      </c>
      <c r="B279" s="125" t="s">
        <v>487</v>
      </c>
      <c r="C279" s="125" t="s">
        <v>1513</v>
      </c>
      <c r="D279" s="125" t="s">
        <v>1416</v>
      </c>
      <c r="E279" s="125" t="s">
        <v>2222</v>
      </c>
      <c r="F279" s="125" t="s">
        <v>56</v>
      </c>
      <c r="G279" s="125" t="s">
        <v>2218</v>
      </c>
      <c r="H279" s="125" t="s">
        <v>56</v>
      </c>
      <c r="I279" s="126" t="s">
        <v>2257</v>
      </c>
      <c r="J279" s="126" t="s">
        <v>2225</v>
      </c>
      <c r="K279" s="126" t="s">
        <v>56</v>
      </c>
      <c r="L279" s="126" t="s">
        <v>2220</v>
      </c>
      <c r="M279" s="126" t="s">
        <v>56</v>
      </c>
    </row>
    <row r="280" spans="1:13">
      <c r="A280" s="125" t="s">
        <v>2258</v>
      </c>
      <c r="B280" s="125" t="s">
        <v>487</v>
      </c>
      <c r="C280" s="125" t="s">
        <v>1767</v>
      </c>
      <c r="D280" s="125" t="s">
        <v>1416</v>
      </c>
      <c r="E280" s="125" t="s">
        <v>2228</v>
      </c>
      <c r="F280" s="125" t="s">
        <v>56</v>
      </c>
      <c r="G280" s="125" t="s">
        <v>2235</v>
      </c>
      <c r="H280" s="125" t="s">
        <v>56</v>
      </c>
      <c r="I280" s="126" t="s">
        <v>2259</v>
      </c>
      <c r="J280" s="126" t="s">
        <v>2231</v>
      </c>
      <c r="K280" s="126" t="s">
        <v>56</v>
      </c>
      <c r="L280" s="126" t="s">
        <v>2238</v>
      </c>
      <c r="M280" s="126" t="s">
        <v>56</v>
      </c>
    </row>
    <row r="281" spans="1:13">
      <c r="A281" s="125" t="s">
        <v>2260</v>
      </c>
      <c r="B281" s="125" t="s">
        <v>487</v>
      </c>
      <c r="C281" s="125" t="s">
        <v>1770</v>
      </c>
      <c r="D281" s="125" t="s">
        <v>1416</v>
      </c>
      <c r="E281" s="125" t="s">
        <v>2234</v>
      </c>
      <c r="F281" s="125" t="s">
        <v>56</v>
      </c>
      <c r="G281" s="125" t="s">
        <v>2229</v>
      </c>
      <c r="H281" s="125" t="s">
        <v>56</v>
      </c>
      <c r="I281" s="126" t="s">
        <v>2261</v>
      </c>
      <c r="J281" s="126" t="s">
        <v>2237</v>
      </c>
      <c r="K281" s="126" t="s">
        <v>56</v>
      </c>
      <c r="L281" s="126" t="s">
        <v>2232</v>
      </c>
      <c r="M281" s="126" t="s">
        <v>56</v>
      </c>
    </row>
    <row r="282" spans="1:13">
      <c r="A282" s="125" t="s">
        <v>2262</v>
      </c>
      <c r="B282" s="125" t="s">
        <v>487</v>
      </c>
      <c r="C282" s="125" t="s">
        <v>1461</v>
      </c>
      <c r="D282" s="125" t="s">
        <v>1416</v>
      </c>
      <c r="E282" s="125" t="s">
        <v>2228</v>
      </c>
      <c r="F282" s="125" t="s">
        <v>56</v>
      </c>
      <c r="G282" s="125" t="s">
        <v>2222</v>
      </c>
      <c r="H282" s="125" t="s">
        <v>56</v>
      </c>
      <c r="I282" s="126" t="s">
        <v>1212</v>
      </c>
      <c r="J282" s="126" t="s">
        <v>2231</v>
      </c>
      <c r="K282" s="126" t="s">
        <v>56</v>
      </c>
      <c r="L282" s="126" t="s">
        <v>2225</v>
      </c>
      <c r="M282" s="126" t="s">
        <v>56</v>
      </c>
    </row>
    <row r="283" spans="1:13">
      <c r="A283" s="125" t="s">
        <v>2263</v>
      </c>
      <c r="B283" s="125" t="s">
        <v>487</v>
      </c>
      <c r="C283" s="125" t="s">
        <v>1462</v>
      </c>
      <c r="D283" s="125" t="s">
        <v>1416</v>
      </c>
      <c r="E283" s="125" t="s">
        <v>2234</v>
      </c>
      <c r="F283" s="125" t="s">
        <v>56</v>
      </c>
      <c r="G283" s="125" t="s">
        <v>2206</v>
      </c>
      <c r="H283" s="125" t="s">
        <v>56</v>
      </c>
      <c r="I283" s="126" t="s">
        <v>1216</v>
      </c>
      <c r="J283" s="126" t="s">
        <v>2237</v>
      </c>
      <c r="K283" s="126" t="s">
        <v>56</v>
      </c>
      <c r="L283" s="126" t="s">
        <v>2209</v>
      </c>
      <c r="M283" s="126" t="s">
        <v>56</v>
      </c>
    </row>
    <row r="284" spans="1:13">
      <c r="A284" s="125" t="s">
        <v>2264</v>
      </c>
      <c r="B284" s="125" t="s">
        <v>487</v>
      </c>
      <c r="C284" s="125" t="s">
        <v>1464</v>
      </c>
      <c r="D284" s="125" t="s">
        <v>1416</v>
      </c>
      <c r="E284" s="125" t="s">
        <v>2234</v>
      </c>
      <c r="F284" s="125" t="s">
        <v>56</v>
      </c>
      <c r="G284" s="125" t="s">
        <v>2217</v>
      </c>
      <c r="H284" s="125" t="s">
        <v>56</v>
      </c>
      <c r="I284" s="126" t="s">
        <v>1220</v>
      </c>
      <c r="J284" s="126" t="s">
        <v>2237</v>
      </c>
      <c r="K284" s="126" t="s">
        <v>56</v>
      </c>
      <c r="L284" s="126" t="s">
        <v>2219</v>
      </c>
      <c r="M284" s="126" t="s">
        <v>56</v>
      </c>
    </row>
    <row r="285" spans="1:13">
      <c r="A285" s="125" t="s">
        <v>2265</v>
      </c>
      <c r="B285" s="125" t="s">
        <v>487</v>
      </c>
      <c r="C285" s="125" t="s">
        <v>1463</v>
      </c>
      <c r="D285" s="125" t="s">
        <v>1416</v>
      </c>
      <c r="E285" s="125" t="s">
        <v>2205</v>
      </c>
      <c r="F285" s="125" t="s">
        <v>56</v>
      </c>
      <c r="G285" s="125" t="s">
        <v>2228</v>
      </c>
      <c r="H285" s="125" t="s">
        <v>56</v>
      </c>
      <c r="I285" s="126" t="s">
        <v>1207</v>
      </c>
      <c r="J285" s="126" t="s">
        <v>2208</v>
      </c>
      <c r="K285" s="126" t="s">
        <v>56</v>
      </c>
      <c r="L285" s="126" t="s">
        <v>2231</v>
      </c>
      <c r="M285" s="126" t="s">
        <v>56</v>
      </c>
    </row>
    <row r="286" spans="1:13">
      <c r="A286" s="125" t="s">
        <v>2266</v>
      </c>
      <c r="B286" s="125" t="s">
        <v>487</v>
      </c>
      <c r="C286" s="125" t="s">
        <v>1466</v>
      </c>
      <c r="D286" s="125" t="s">
        <v>1416</v>
      </c>
      <c r="E286" s="125" t="s">
        <v>2205</v>
      </c>
      <c r="F286" s="125" t="s">
        <v>56</v>
      </c>
      <c r="G286" s="125" t="s">
        <v>2234</v>
      </c>
      <c r="H286" s="125" t="s">
        <v>56</v>
      </c>
      <c r="I286" s="126" t="s">
        <v>1213</v>
      </c>
      <c r="J286" s="126" t="s">
        <v>2208</v>
      </c>
      <c r="K286" s="126" t="s">
        <v>56</v>
      </c>
      <c r="L286" s="126" t="s">
        <v>2237</v>
      </c>
      <c r="M286" s="126" t="s">
        <v>56</v>
      </c>
    </row>
    <row r="287" spans="1:13">
      <c r="A287" s="125" t="s">
        <v>2267</v>
      </c>
      <c r="B287" s="125" t="s">
        <v>489</v>
      </c>
      <c r="C287" s="125" t="s">
        <v>1415</v>
      </c>
      <c r="D287" s="125" t="s">
        <v>1416</v>
      </c>
      <c r="E287" s="125" t="s">
        <v>2268</v>
      </c>
      <c r="F287" s="125" t="s">
        <v>56</v>
      </c>
      <c r="G287" s="125" t="s">
        <v>2269</v>
      </c>
      <c r="H287" s="125" t="s">
        <v>56</v>
      </c>
      <c r="I287" s="126" t="s">
        <v>2270</v>
      </c>
      <c r="J287" s="126" t="s">
        <v>2271</v>
      </c>
      <c r="K287" s="126" t="s">
        <v>56</v>
      </c>
      <c r="L287" s="126" t="s">
        <v>2272</v>
      </c>
      <c r="M287" s="126" t="s">
        <v>56</v>
      </c>
    </row>
    <row r="288" spans="1:13">
      <c r="A288" s="125" t="s">
        <v>2273</v>
      </c>
      <c r="B288" s="125" t="s">
        <v>489</v>
      </c>
      <c r="C288" s="125" t="s">
        <v>1433</v>
      </c>
      <c r="D288" s="125" t="s">
        <v>1416</v>
      </c>
      <c r="E288" s="125" t="s">
        <v>2274</v>
      </c>
      <c r="F288" s="125" t="s">
        <v>56</v>
      </c>
      <c r="G288" s="125" t="s">
        <v>2275</v>
      </c>
      <c r="H288" s="125" t="s">
        <v>56</v>
      </c>
      <c r="I288" s="126" t="s">
        <v>2276</v>
      </c>
      <c r="J288" s="126" t="s">
        <v>2277</v>
      </c>
      <c r="K288" s="126" t="s">
        <v>56</v>
      </c>
      <c r="L288" s="126" t="s">
        <v>2278</v>
      </c>
      <c r="M288" s="126" t="s">
        <v>56</v>
      </c>
    </row>
    <row r="289" spans="1:13">
      <c r="A289" s="125" t="s">
        <v>2279</v>
      </c>
      <c r="B289" s="125" t="s">
        <v>489</v>
      </c>
      <c r="C289" s="125" t="s">
        <v>1486</v>
      </c>
      <c r="D289" s="125" t="s">
        <v>1416</v>
      </c>
      <c r="E289" s="125" t="s">
        <v>2280</v>
      </c>
      <c r="F289" s="125" t="s">
        <v>56</v>
      </c>
      <c r="G289" s="125" t="s">
        <v>2281</v>
      </c>
      <c r="H289" s="125" t="s">
        <v>56</v>
      </c>
      <c r="I289" s="126" t="s">
        <v>2282</v>
      </c>
      <c r="J289" s="126" t="s">
        <v>2283</v>
      </c>
      <c r="K289" s="126" t="s">
        <v>56</v>
      </c>
      <c r="L289" s="126" t="s">
        <v>2284</v>
      </c>
      <c r="M289" s="126" t="s">
        <v>56</v>
      </c>
    </row>
    <row r="290" spans="1:13">
      <c r="A290" s="125" t="s">
        <v>2285</v>
      </c>
      <c r="B290" s="125" t="s">
        <v>489</v>
      </c>
      <c r="C290" s="125" t="s">
        <v>1422</v>
      </c>
      <c r="D290" s="125" t="s">
        <v>1416</v>
      </c>
      <c r="E290" s="125" t="s">
        <v>2268</v>
      </c>
      <c r="F290" s="125" t="s">
        <v>56</v>
      </c>
      <c r="G290" s="125" t="s">
        <v>2286</v>
      </c>
      <c r="H290" s="125" t="s">
        <v>56</v>
      </c>
      <c r="I290" s="126" t="s">
        <v>2287</v>
      </c>
      <c r="J290" s="126" t="s">
        <v>2271</v>
      </c>
      <c r="K290" s="126" t="s">
        <v>56</v>
      </c>
      <c r="L290" s="126" t="s">
        <v>2288</v>
      </c>
      <c r="M290" s="126" t="s">
        <v>56</v>
      </c>
    </row>
    <row r="291" spans="1:13">
      <c r="A291" s="125" t="s">
        <v>2289</v>
      </c>
      <c r="B291" s="125" t="s">
        <v>489</v>
      </c>
      <c r="C291" s="125" t="s">
        <v>1498</v>
      </c>
      <c r="D291" s="125" t="s">
        <v>1416</v>
      </c>
      <c r="E291" s="125" t="s">
        <v>2274</v>
      </c>
      <c r="F291" s="125" t="s">
        <v>56</v>
      </c>
      <c r="G291" s="125" t="s">
        <v>2281</v>
      </c>
      <c r="H291" s="125" t="s">
        <v>56</v>
      </c>
      <c r="I291" s="126" t="s">
        <v>2290</v>
      </c>
      <c r="J291" s="126" t="s">
        <v>2277</v>
      </c>
      <c r="K291" s="126" t="s">
        <v>56</v>
      </c>
      <c r="L291" s="126" t="s">
        <v>2284</v>
      </c>
      <c r="M291" s="126" t="s">
        <v>56</v>
      </c>
    </row>
    <row r="292" spans="1:13">
      <c r="A292" s="125" t="s">
        <v>2291</v>
      </c>
      <c r="B292" s="125" t="s">
        <v>489</v>
      </c>
      <c r="C292" s="125" t="s">
        <v>1501</v>
      </c>
      <c r="D292" s="125" t="s">
        <v>1416</v>
      </c>
      <c r="E292" s="125" t="s">
        <v>2275</v>
      </c>
      <c r="F292" s="125" t="s">
        <v>56</v>
      </c>
      <c r="G292" s="125" t="s">
        <v>2280</v>
      </c>
      <c r="H292" s="125" t="s">
        <v>56</v>
      </c>
      <c r="I292" s="126" t="s">
        <v>2292</v>
      </c>
      <c r="J292" s="126" t="s">
        <v>2278</v>
      </c>
      <c r="K292" s="126" t="s">
        <v>56</v>
      </c>
      <c r="L292" s="126" t="s">
        <v>2283</v>
      </c>
      <c r="M292" s="126" t="s">
        <v>56</v>
      </c>
    </row>
    <row r="293" spans="1:13">
      <c r="A293" s="125" t="s">
        <v>2293</v>
      </c>
      <c r="B293" s="125" t="s">
        <v>489</v>
      </c>
      <c r="C293" s="125" t="s">
        <v>1426</v>
      </c>
      <c r="D293" s="125" t="s">
        <v>1416</v>
      </c>
      <c r="E293" s="125" t="s">
        <v>2286</v>
      </c>
      <c r="F293" s="125" t="s">
        <v>56</v>
      </c>
      <c r="G293" s="125" t="s">
        <v>2269</v>
      </c>
      <c r="H293" s="125" t="s">
        <v>56</v>
      </c>
      <c r="I293" s="126" t="s">
        <v>2294</v>
      </c>
      <c r="J293" s="126" t="s">
        <v>2288</v>
      </c>
      <c r="K293" s="126" t="s">
        <v>56</v>
      </c>
      <c r="L293" s="126" t="s">
        <v>2272</v>
      </c>
      <c r="M293" s="126" t="s">
        <v>56</v>
      </c>
    </row>
    <row r="294" spans="1:13">
      <c r="A294" s="125" t="s">
        <v>2295</v>
      </c>
      <c r="B294" s="125" t="s">
        <v>489</v>
      </c>
      <c r="C294" s="125" t="s">
        <v>1510</v>
      </c>
      <c r="D294" s="125" t="s">
        <v>1416</v>
      </c>
      <c r="E294" s="125" t="s">
        <v>2275</v>
      </c>
      <c r="F294" s="125" t="s">
        <v>56</v>
      </c>
      <c r="G294" s="125" t="s">
        <v>2281</v>
      </c>
      <c r="H294" s="125" t="s">
        <v>56</v>
      </c>
      <c r="I294" s="126" t="s">
        <v>2296</v>
      </c>
      <c r="J294" s="126" t="s">
        <v>2278</v>
      </c>
      <c r="K294" s="126" t="s">
        <v>56</v>
      </c>
      <c r="L294" s="126" t="s">
        <v>2284</v>
      </c>
      <c r="M294" s="126" t="s">
        <v>56</v>
      </c>
    </row>
    <row r="295" spans="1:13">
      <c r="A295" s="125" t="s">
        <v>2297</v>
      </c>
      <c r="B295" s="125" t="s">
        <v>489</v>
      </c>
      <c r="C295" s="125" t="s">
        <v>1513</v>
      </c>
      <c r="D295" s="125" t="s">
        <v>1416</v>
      </c>
      <c r="E295" s="125" t="s">
        <v>2280</v>
      </c>
      <c r="F295" s="125" t="s">
        <v>56</v>
      </c>
      <c r="G295" s="125" t="s">
        <v>2274</v>
      </c>
      <c r="H295" s="125" t="s">
        <v>56</v>
      </c>
      <c r="I295" s="126" t="s">
        <v>2298</v>
      </c>
      <c r="J295" s="126" t="s">
        <v>2283</v>
      </c>
      <c r="K295" s="126" t="s">
        <v>56</v>
      </c>
      <c r="L295" s="126" t="s">
        <v>2277</v>
      </c>
      <c r="M295" s="126" t="s">
        <v>56</v>
      </c>
    </row>
    <row r="296" spans="1:13">
      <c r="A296" s="125" t="s">
        <v>2299</v>
      </c>
      <c r="B296" s="125" t="s">
        <v>489</v>
      </c>
      <c r="C296" s="125" t="s">
        <v>1516</v>
      </c>
      <c r="D296" s="125" t="s">
        <v>1416</v>
      </c>
      <c r="E296" s="125" t="s">
        <v>2268</v>
      </c>
      <c r="F296" s="125" t="s">
        <v>56</v>
      </c>
      <c r="G296" s="125" t="s">
        <v>2280</v>
      </c>
      <c r="H296" s="125" t="s">
        <v>56</v>
      </c>
      <c r="I296" s="126" t="s">
        <v>1266</v>
      </c>
      <c r="J296" s="126" t="s">
        <v>2271</v>
      </c>
      <c r="K296" s="126" t="s">
        <v>56</v>
      </c>
      <c r="L296" s="126" t="s">
        <v>2283</v>
      </c>
      <c r="M296" s="126" t="s">
        <v>56</v>
      </c>
    </row>
    <row r="297" spans="1:13">
      <c r="A297" s="125" t="s">
        <v>2300</v>
      </c>
      <c r="B297" s="125" t="s">
        <v>489</v>
      </c>
      <c r="C297" s="125" t="s">
        <v>1518</v>
      </c>
      <c r="D297" s="125" t="s">
        <v>1416</v>
      </c>
      <c r="E297" s="125" t="s">
        <v>2275</v>
      </c>
      <c r="F297" s="125" t="s">
        <v>56</v>
      </c>
      <c r="G297" s="125" t="s">
        <v>2286</v>
      </c>
      <c r="H297" s="125" t="s">
        <v>56</v>
      </c>
      <c r="I297" s="126" t="s">
        <v>1274</v>
      </c>
      <c r="J297" s="126" t="s">
        <v>2278</v>
      </c>
      <c r="K297" s="126" t="s">
        <v>56</v>
      </c>
      <c r="L297" s="126" t="s">
        <v>2288</v>
      </c>
      <c r="M297" s="126" t="s">
        <v>56</v>
      </c>
    </row>
    <row r="298" spans="1:13">
      <c r="A298" s="125" t="s">
        <v>2301</v>
      </c>
      <c r="B298" s="125" t="s">
        <v>489</v>
      </c>
      <c r="C298" s="125" t="s">
        <v>1520</v>
      </c>
      <c r="D298" s="125" t="s">
        <v>1416</v>
      </c>
      <c r="E298" s="125" t="s">
        <v>2268</v>
      </c>
      <c r="F298" s="125" t="s">
        <v>56</v>
      </c>
      <c r="G298" s="125" t="s">
        <v>2275</v>
      </c>
      <c r="H298" s="125" t="s">
        <v>56</v>
      </c>
      <c r="I298" s="126" t="s">
        <v>1269</v>
      </c>
      <c r="J298" s="126" t="s">
        <v>2271</v>
      </c>
      <c r="K298" s="126" t="s">
        <v>56</v>
      </c>
      <c r="L298" s="126" t="s">
        <v>2278</v>
      </c>
      <c r="M298" s="126" t="s">
        <v>56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F17"/>
  <sheetViews>
    <sheetView showGridLines="0" workbookViewId="0"/>
  </sheetViews>
  <sheetFormatPr defaultRowHeight="11.25"/>
  <cols>
    <col min="1" max="1" width="13.125" style="127" bestFit="1" customWidth="1"/>
    <col min="2" max="2" width="23.875" style="127" bestFit="1" customWidth="1"/>
    <col min="3" max="3" width="13.125" style="127" bestFit="1" customWidth="1"/>
    <col min="4" max="4" width="32.125" style="127" bestFit="1" customWidth="1"/>
    <col min="5" max="5" width="13.125" style="127" bestFit="1" customWidth="1"/>
    <col min="6" max="6" width="17.5" style="127" bestFit="1" customWidth="1"/>
    <col min="7" max="7" width="13.125" style="127" bestFit="1" customWidth="1"/>
    <col min="8" max="8" width="17.75" style="127" bestFit="1" customWidth="1"/>
    <col min="9" max="9" width="13.125" style="127" bestFit="1" customWidth="1"/>
    <col min="10" max="10" width="21" style="127" bestFit="1" customWidth="1"/>
    <col min="11" max="11" width="13.125" style="127" bestFit="1" customWidth="1"/>
    <col min="12" max="12" width="26.5" style="127" bestFit="1" customWidth="1"/>
    <col min="13" max="13" width="13.125" style="127" bestFit="1" customWidth="1"/>
    <col min="14" max="14" width="17.5" style="127" bestFit="1" customWidth="1"/>
    <col min="15" max="15" width="13.125" style="127" bestFit="1" customWidth="1"/>
    <col min="16" max="16" width="21.5" style="127" bestFit="1" customWidth="1"/>
    <col min="17" max="17" width="13.125" style="127" bestFit="1" customWidth="1"/>
    <col min="18" max="18" width="25.625" style="127" bestFit="1" customWidth="1"/>
    <col min="19" max="19" width="13.125" style="127" bestFit="1" customWidth="1"/>
    <col min="20" max="20" width="21" style="127" bestFit="1" customWidth="1"/>
    <col min="21" max="21" width="13.125" style="127" bestFit="1" customWidth="1"/>
    <col min="22" max="22" width="25.125" style="127" bestFit="1" customWidth="1"/>
    <col min="23" max="23" width="13.125" style="127" bestFit="1" customWidth="1"/>
    <col min="24" max="24" width="20.25" style="127" bestFit="1" customWidth="1"/>
    <col min="25" max="25" width="13.125" style="127" bestFit="1" customWidth="1"/>
    <col min="26" max="26" width="22.625" style="127" bestFit="1" customWidth="1"/>
    <col min="27" max="27" width="13.125" style="127" bestFit="1" customWidth="1"/>
    <col min="28" max="28" width="27.625" style="127" bestFit="1" customWidth="1"/>
    <col min="29" max="29" width="13.125" style="127" bestFit="1" customWidth="1"/>
    <col min="30" max="30" width="23.25" style="127" bestFit="1" customWidth="1"/>
    <col min="31" max="31" width="13.125" style="127" bestFit="1" customWidth="1"/>
    <col min="32" max="32" width="24" style="127" bestFit="1" customWidth="1"/>
    <col min="33" max="16384" width="9" style="127"/>
  </cols>
  <sheetData>
    <row r="1" spans="1:32">
      <c r="A1" s="122" t="s">
        <v>2302</v>
      </c>
      <c r="B1" s="122">
        <v>1</v>
      </c>
      <c r="C1" s="122" t="s">
        <v>2302</v>
      </c>
      <c r="D1" s="122">
        <v>2</v>
      </c>
      <c r="E1" s="122" t="s">
        <v>2302</v>
      </c>
      <c r="F1" s="122">
        <v>3</v>
      </c>
      <c r="G1" s="122" t="s">
        <v>2302</v>
      </c>
      <c r="H1" s="122">
        <v>4</v>
      </c>
      <c r="I1" s="122" t="s">
        <v>2302</v>
      </c>
      <c r="J1" s="122">
        <v>5</v>
      </c>
      <c r="K1" s="122" t="s">
        <v>2302</v>
      </c>
      <c r="L1" s="122">
        <v>6</v>
      </c>
      <c r="M1" s="122" t="s">
        <v>2302</v>
      </c>
      <c r="N1" s="122">
        <v>7</v>
      </c>
      <c r="O1" s="122" t="s">
        <v>2302</v>
      </c>
      <c r="P1" s="122">
        <v>8</v>
      </c>
      <c r="Q1" s="122" t="s">
        <v>2302</v>
      </c>
      <c r="R1" s="122">
        <v>9</v>
      </c>
      <c r="S1" s="122" t="s">
        <v>2302</v>
      </c>
      <c r="T1" s="122">
        <v>10</v>
      </c>
      <c r="U1" s="122" t="s">
        <v>2302</v>
      </c>
      <c r="V1" s="122">
        <v>11</v>
      </c>
      <c r="W1" s="122" t="s">
        <v>2302</v>
      </c>
      <c r="X1" s="122">
        <v>12</v>
      </c>
      <c r="Y1" s="122" t="s">
        <v>2302</v>
      </c>
      <c r="Z1" s="122">
        <v>13</v>
      </c>
      <c r="AA1" s="122" t="s">
        <v>2302</v>
      </c>
      <c r="AB1" s="122">
        <v>14</v>
      </c>
      <c r="AC1" s="122" t="s">
        <v>2302</v>
      </c>
      <c r="AD1" s="122">
        <v>15</v>
      </c>
      <c r="AE1" s="122" t="s">
        <v>2302</v>
      </c>
      <c r="AF1" s="122">
        <v>16</v>
      </c>
    </row>
    <row r="2" spans="1:32">
      <c r="A2" s="122" t="s">
        <v>2303</v>
      </c>
      <c r="B2" s="122" t="s">
        <v>458</v>
      </c>
      <c r="C2" s="122" t="s">
        <v>2303</v>
      </c>
      <c r="D2" s="122" t="s">
        <v>461</v>
      </c>
      <c r="E2" s="122" t="s">
        <v>2303</v>
      </c>
      <c r="F2" s="122" t="s">
        <v>463</v>
      </c>
      <c r="G2" s="122" t="s">
        <v>2303</v>
      </c>
      <c r="H2" s="122" t="s">
        <v>465</v>
      </c>
      <c r="I2" s="122" t="s">
        <v>2303</v>
      </c>
      <c r="J2" s="122" t="s">
        <v>467</v>
      </c>
      <c r="K2" s="122" t="s">
        <v>2303</v>
      </c>
      <c r="L2" s="122" t="s">
        <v>469</v>
      </c>
      <c r="M2" s="122" t="s">
        <v>2303</v>
      </c>
      <c r="N2" s="122" t="s">
        <v>471</v>
      </c>
      <c r="O2" s="122" t="s">
        <v>2303</v>
      </c>
      <c r="P2" s="122" t="s">
        <v>473</v>
      </c>
      <c r="Q2" s="122" t="s">
        <v>2303</v>
      </c>
      <c r="R2" s="122" t="s">
        <v>475</v>
      </c>
      <c r="S2" s="122" t="s">
        <v>2303</v>
      </c>
      <c r="T2" s="122" t="s">
        <v>477</v>
      </c>
      <c r="U2" s="122" t="s">
        <v>2303</v>
      </c>
      <c r="V2" s="122" t="s">
        <v>479</v>
      </c>
      <c r="W2" s="122" t="s">
        <v>2303</v>
      </c>
      <c r="X2" s="122" t="s">
        <v>481</v>
      </c>
      <c r="Y2" s="122" t="s">
        <v>2303</v>
      </c>
      <c r="Z2" s="122" t="s">
        <v>483</v>
      </c>
      <c r="AA2" s="122" t="s">
        <v>2303</v>
      </c>
      <c r="AB2" s="122" t="s">
        <v>485</v>
      </c>
      <c r="AC2" s="122" t="s">
        <v>2303</v>
      </c>
      <c r="AD2" s="122" t="s">
        <v>487</v>
      </c>
      <c r="AE2" s="122" t="s">
        <v>2303</v>
      </c>
      <c r="AF2" s="122" t="s">
        <v>489</v>
      </c>
    </row>
    <row r="3" spans="1:32">
      <c r="A3" s="122" t="s">
        <v>2304</v>
      </c>
      <c r="B3" s="125">
        <v>3</v>
      </c>
      <c r="C3" s="122" t="s">
        <v>2304</v>
      </c>
      <c r="D3" s="125">
        <v>9</v>
      </c>
      <c r="E3" s="122" t="s">
        <v>2304</v>
      </c>
      <c r="F3" s="125">
        <v>8</v>
      </c>
      <c r="G3" s="122" t="s">
        <v>2304</v>
      </c>
      <c r="H3" s="125">
        <v>3</v>
      </c>
      <c r="I3" s="122" t="s">
        <v>2304</v>
      </c>
      <c r="J3" s="125">
        <v>6</v>
      </c>
      <c r="K3" s="122" t="s">
        <v>2304</v>
      </c>
      <c r="L3" s="125">
        <v>5</v>
      </c>
      <c r="M3" s="122" t="s">
        <v>2304</v>
      </c>
      <c r="N3" s="125">
        <v>8</v>
      </c>
      <c r="O3" s="122" t="s">
        <v>2304</v>
      </c>
      <c r="P3" s="125">
        <v>9</v>
      </c>
      <c r="Q3" s="122" t="s">
        <v>2304</v>
      </c>
      <c r="R3" s="125">
        <v>19</v>
      </c>
      <c r="S3" s="122" t="s">
        <v>2304</v>
      </c>
      <c r="T3" s="125">
        <v>17</v>
      </c>
      <c r="U3" s="122" t="s">
        <v>2304</v>
      </c>
      <c r="V3" s="125">
        <v>17</v>
      </c>
      <c r="W3" s="122" t="s">
        <v>2304</v>
      </c>
      <c r="X3" s="125">
        <v>11</v>
      </c>
      <c r="Y3" s="122" t="s">
        <v>2304</v>
      </c>
      <c r="Z3" s="125">
        <v>18</v>
      </c>
      <c r="AA3" s="122" t="s">
        <v>2304</v>
      </c>
      <c r="AB3" s="125">
        <v>17</v>
      </c>
      <c r="AC3" s="122" t="s">
        <v>2304</v>
      </c>
      <c r="AD3" s="125">
        <v>12</v>
      </c>
      <c r="AE3" s="122" t="s">
        <v>2304</v>
      </c>
      <c r="AF3" s="125">
        <v>7</v>
      </c>
    </row>
    <row r="4" spans="1:32">
      <c r="A4" s="122" t="s">
        <v>2305</v>
      </c>
      <c r="B4" s="125">
        <v>1</v>
      </c>
      <c r="C4" s="122" t="s">
        <v>2305</v>
      </c>
      <c r="D4" s="125">
        <v>3</v>
      </c>
      <c r="E4" s="122" t="s">
        <v>2305</v>
      </c>
      <c r="F4" s="125">
        <v>2</v>
      </c>
      <c r="G4" s="122" t="s">
        <v>2305</v>
      </c>
      <c r="H4" s="125">
        <v>1</v>
      </c>
      <c r="I4" s="122" t="s">
        <v>2305</v>
      </c>
      <c r="J4" s="125">
        <v>2</v>
      </c>
      <c r="K4" s="122" t="s">
        <v>2305</v>
      </c>
      <c r="L4" s="125">
        <v>1</v>
      </c>
      <c r="M4" s="122" t="s">
        <v>2305</v>
      </c>
      <c r="N4" s="125">
        <v>2</v>
      </c>
      <c r="O4" s="122" t="s">
        <v>2305</v>
      </c>
      <c r="P4" s="125">
        <v>3</v>
      </c>
      <c r="Q4" s="122" t="s">
        <v>2305</v>
      </c>
      <c r="R4" s="125">
        <v>5</v>
      </c>
      <c r="S4" s="122" t="s">
        <v>2305</v>
      </c>
      <c r="T4" s="125">
        <v>5</v>
      </c>
      <c r="U4" s="122" t="s">
        <v>2305</v>
      </c>
      <c r="V4" s="125">
        <v>5</v>
      </c>
      <c r="W4" s="122" t="s">
        <v>2305</v>
      </c>
      <c r="X4" s="125">
        <v>3</v>
      </c>
      <c r="Y4" s="122" t="s">
        <v>2305</v>
      </c>
      <c r="Z4" s="125">
        <v>5</v>
      </c>
      <c r="AA4" s="122" t="s">
        <v>2305</v>
      </c>
      <c r="AB4" s="125">
        <v>5</v>
      </c>
      <c r="AC4" s="122" t="s">
        <v>2305</v>
      </c>
      <c r="AD4" s="125">
        <v>3</v>
      </c>
      <c r="AE4" s="122" t="s">
        <v>2305</v>
      </c>
      <c r="AF4" s="125">
        <v>2</v>
      </c>
    </row>
    <row r="5" spans="1:32">
      <c r="A5" s="122" t="s">
        <v>2306</v>
      </c>
      <c r="B5" s="125">
        <v>0</v>
      </c>
      <c r="C5" s="122" t="s">
        <v>2306</v>
      </c>
      <c r="D5" s="125">
        <v>2</v>
      </c>
      <c r="E5" s="122" t="s">
        <v>2306</v>
      </c>
      <c r="F5" s="125">
        <v>2</v>
      </c>
      <c r="G5" s="122" t="s">
        <v>2306</v>
      </c>
      <c r="H5" s="125">
        <v>0</v>
      </c>
      <c r="I5" s="122" t="s">
        <v>2306</v>
      </c>
      <c r="J5" s="125">
        <v>2</v>
      </c>
      <c r="K5" s="122" t="s">
        <v>2306</v>
      </c>
      <c r="L5" s="125">
        <v>0</v>
      </c>
      <c r="M5" s="122" t="s">
        <v>2306</v>
      </c>
      <c r="N5" s="125">
        <v>2</v>
      </c>
      <c r="O5" s="122" t="s">
        <v>2306</v>
      </c>
      <c r="P5" s="125">
        <v>2</v>
      </c>
      <c r="Q5" s="122" t="s">
        <v>2306</v>
      </c>
      <c r="R5" s="125">
        <v>2</v>
      </c>
      <c r="S5" s="122" t="s">
        <v>2306</v>
      </c>
      <c r="T5" s="125">
        <v>2</v>
      </c>
      <c r="U5" s="122" t="s">
        <v>2306</v>
      </c>
      <c r="V5" s="125">
        <v>2</v>
      </c>
      <c r="W5" s="122" t="s">
        <v>2306</v>
      </c>
      <c r="X5" s="125">
        <v>2</v>
      </c>
      <c r="Y5" s="122" t="s">
        <v>2306</v>
      </c>
      <c r="Z5" s="125">
        <v>2</v>
      </c>
      <c r="AA5" s="122" t="s">
        <v>2306</v>
      </c>
      <c r="AB5" s="125">
        <v>2</v>
      </c>
      <c r="AC5" s="122" t="s">
        <v>2306</v>
      </c>
      <c r="AD5" s="125">
        <v>2</v>
      </c>
      <c r="AE5" s="122" t="s">
        <v>2306</v>
      </c>
      <c r="AF5" s="125">
        <v>2</v>
      </c>
    </row>
    <row r="6" spans="1:32">
      <c r="A6" s="122" t="s">
        <v>2307</v>
      </c>
      <c r="B6" s="125">
        <v>0</v>
      </c>
      <c r="C6" s="122" t="s">
        <v>2307</v>
      </c>
      <c r="D6" s="125">
        <v>6</v>
      </c>
      <c r="E6" s="122" t="s">
        <v>2307</v>
      </c>
      <c r="F6" s="125">
        <v>4</v>
      </c>
      <c r="G6" s="122" t="s">
        <v>2307</v>
      </c>
      <c r="H6" s="125">
        <v>0</v>
      </c>
      <c r="I6" s="122" t="s">
        <v>2307</v>
      </c>
      <c r="J6" s="125">
        <v>4</v>
      </c>
      <c r="K6" s="122" t="s">
        <v>2307</v>
      </c>
      <c r="L6" s="125">
        <v>0</v>
      </c>
      <c r="M6" s="122" t="s">
        <v>2307</v>
      </c>
      <c r="N6" s="125">
        <v>4</v>
      </c>
      <c r="O6" s="122" t="s">
        <v>2307</v>
      </c>
      <c r="P6" s="125">
        <v>6</v>
      </c>
      <c r="Q6" s="122" t="s">
        <v>2307</v>
      </c>
      <c r="R6" s="125">
        <v>10</v>
      </c>
      <c r="S6" s="122" t="s">
        <v>2307</v>
      </c>
      <c r="T6" s="125">
        <v>10</v>
      </c>
      <c r="U6" s="122" t="s">
        <v>2307</v>
      </c>
      <c r="V6" s="125">
        <v>10</v>
      </c>
      <c r="W6" s="122" t="s">
        <v>2307</v>
      </c>
      <c r="X6" s="125">
        <v>6</v>
      </c>
      <c r="Y6" s="122" t="s">
        <v>2307</v>
      </c>
      <c r="Z6" s="125">
        <v>10</v>
      </c>
      <c r="AA6" s="122" t="s">
        <v>2307</v>
      </c>
      <c r="AB6" s="125">
        <v>10</v>
      </c>
      <c r="AC6" s="122" t="s">
        <v>2307</v>
      </c>
      <c r="AD6" s="125">
        <v>6</v>
      </c>
      <c r="AE6" s="122" t="s">
        <v>2307</v>
      </c>
      <c r="AF6" s="125">
        <v>4</v>
      </c>
    </row>
    <row r="7" spans="1:32">
      <c r="A7" s="122" t="s">
        <v>503</v>
      </c>
      <c r="B7" s="122" t="s">
        <v>2308</v>
      </c>
      <c r="C7" s="122" t="s">
        <v>503</v>
      </c>
      <c r="D7" s="122" t="s">
        <v>2308</v>
      </c>
      <c r="E7" s="122" t="s">
        <v>503</v>
      </c>
      <c r="F7" s="122" t="s">
        <v>2308</v>
      </c>
      <c r="G7" s="122" t="s">
        <v>503</v>
      </c>
      <c r="H7" s="122" t="s">
        <v>2308</v>
      </c>
      <c r="I7" s="122" t="s">
        <v>503</v>
      </c>
      <c r="J7" s="122" t="s">
        <v>2308</v>
      </c>
      <c r="K7" s="122" t="s">
        <v>503</v>
      </c>
      <c r="L7" s="122" t="s">
        <v>2308</v>
      </c>
      <c r="M7" s="122" t="s">
        <v>503</v>
      </c>
      <c r="N7" s="122" t="s">
        <v>2308</v>
      </c>
      <c r="O7" s="122" t="s">
        <v>503</v>
      </c>
      <c r="P7" s="122" t="s">
        <v>2308</v>
      </c>
      <c r="Q7" s="122" t="s">
        <v>503</v>
      </c>
      <c r="R7" s="122" t="s">
        <v>2308</v>
      </c>
      <c r="S7" s="122" t="s">
        <v>503</v>
      </c>
      <c r="T7" s="122" t="s">
        <v>2308</v>
      </c>
      <c r="U7" s="122" t="s">
        <v>503</v>
      </c>
      <c r="V7" s="122" t="s">
        <v>2308</v>
      </c>
      <c r="W7" s="122" t="s">
        <v>503</v>
      </c>
      <c r="X7" s="122" t="s">
        <v>2308</v>
      </c>
      <c r="Y7" s="122" t="s">
        <v>503</v>
      </c>
      <c r="Z7" s="122" t="s">
        <v>2308</v>
      </c>
      <c r="AA7" s="122" t="s">
        <v>503</v>
      </c>
      <c r="AB7" s="122" t="s">
        <v>2308</v>
      </c>
      <c r="AC7" s="122" t="s">
        <v>503</v>
      </c>
      <c r="AD7" s="122" t="s">
        <v>2308</v>
      </c>
      <c r="AE7" s="122" t="s">
        <v>503</v>
      </c>
      <c r="AF7" s="122" t="s">
        <v>2308</v>
      </c>
    </row>
    <row r="8" spans="1:32">
      <c r="A8" s="122">
        <v>1</v>
      </c>
      <c r="B8" s="126" t="s">
        <v>517</v>
      </c>
      <c r="C8" s="122">
        <v>1</v>
      </c>
      <c r="D8" s="126" t="s">
        <v>530</v>
      </c>
      <c r="E8" s="122">
        <v>1</v>
      </c>
      <c r="F8" s="126" t="s">
        <v>575</v>
      </c>
      <c r="G8" s="122">
        <v>1</v>
      </c>
      <c r="H8" s="126" t="s">
        <v>627</v>
      </c>
      <c r="I8" s="122">
        <v>1</v>
      </c>
      <c r="J8" s="126" t="s">
        <v>640</v>
      </c>
      <c r="K8" s="122">
        <v>1</v>
      </c>
      <c r="L8" s="126" t="s">
        <v>680</v>
      </c>
      <c r="M8" s="122">
        <v>1</v>
      </c>
      <c r="N8" s="126" t="s">
        <v>1306</v>
      </c>
      <c r="O8" s="122">
        <v>1</v>
      </c>
      <c r="P8" s="126" t="s">
        <v>1349</v>
      </c>
      <c r="Q8" s="122">
        <v>1</v>
      </c>
      <c r="R8" s="126" t="s">
        <v>707</v>
      </c>
      <c r="S8" s="122">
        <v>1</v>
      </c>
      <c r="T8" s="126" t="s">
        <v>823</v>
      </c>
      <c r="U8" s="122">
        <v>1</v>
      </c>
      <c r="V8" s="126" t="s">
        <v>898</v>
      </c>
      <c r="W8" s="122">
        <v>1</v>
      </c>
      <c r="X8" s="126" t="s">
        <v>975</v>
      </c>
      <c r="Y8" s="122">
        <v>1</v>
      </c>
      <c r="Z8" s="126" t="s">
        <v>1035</v>
      </c>
      <c r="AA8" s="122">
        <v>1</v>
      </c>
      <c r="AB8" s="126" t="s">
        <v>1122</v>
      </c>
      <c r="AC8" s="122">
        <v>1</v>
      </c>
      <c r="AD8" s="126" t="s">
        <v>1206</v>
      </c>
      <c r="AE8" s="122">
        <v>1</v>
      </c>
      <c r="AF8" s="126" t="s">
        <v>1265</v>
      </c>
    </row>
    <row r="9" spans="1:32">
      <c r="A9" s="122">
        <v>2</v>
      </c>
      <c r="B9" s="126" t="s">
        <v>508</v>
      </c>
      <c r="C9" s="122">
        <v>2</v>
      </c>
      <c r="D9" s="126" t="s">
        <v>536</v>
      </c>
      <c r="E9" s="122">
        <v>2</v>
      </c>
      <c r="F9" s="126" t="s">
        <v>583</v>
      </c>
      <c r="G9" s="122">
        <v>2</v>
      </c>
      <c r="H9" s="126" t="s">
        <v>636</v>
      </c>
      <c r="I9" s="122">
        <v>2</v>
      </c>
      <c r="J9" s="126" t="s">
        <v>648</v>
      </c>
      <c r="K9" s="122">
        <v>2</v>
      </c>
      <c r="L9" s="126" t="s">
        <v>673</v>
      </c>
      <c r="M9" s="122">
        <v>2</v>
      </c>
      <c r="N9" s="126" t="s">
        <v>1300</v>
      </c>
      <c r="O9" s="122">
        <v>2</v>
      </c>
      <c r="P9" s="126" t="s">
        <v>1340</v>
      </c>
      <c r="Q9" s="122">
        <v>2</v>
      </c>
      <c r="R9" s="126" t="s">
        <v>730</v>
      </c>
      <c r="S9" s="122">
        <v>2</v>
      </c>
      <c r="T9" s="126" t="s">
        <v>808</v>
      </c>
      <c r="U9" s="122">
        <v>2</v>
      </c>
      <c r="V9" s="126" t="s">
        <v>915</v>
      </c>
      <c r="W9" s="122">
        <v>2</v>
      </c>
      <c r="X9" s="126" t="s">
        <v>984</v>
      </c>
      <c r="Y9" s="122">
        <v>2</v>
      </c>
      <c r="Z9" s="126" t="s">
        <v>1058</v>
      </c>
      <c r="AA9" s="122">
        <v>2</v>
      </c>
      <c r="AB9" s="126" t="s">
        <v>1145</v>
      </c>
      <c r="AC9" s="122">
        <v>2</v>
      </c>
      <c r="AD9" s="126" t="s">
        <v>1215</v>
      </c>
      <c r="AE9" s="122">
        <v>2</v>
      </c>
      <c r="AF9" s="126" t="s">
        <v>1273</v>
      </c>
    </row>
    <row r="10" spans="1:32">
      <c r="A10" s="122">
        <v>3</v>
      </c>
      <c r="B10" s="126" t="s">
        <v>521</v>
      </c>
      <c r="C10" s="122">
        <v>3</v>
      </c>
      <c r="D10" s="126" t="s">
        <v>526</v>
      </c>
      <c r="E10" s="122">
        <v>3</v>
      </c>
      <c r="F10" s="126" t="s">
        <v>578</v>
      </c>
      <c r="G10" s="122">
        <v>3</v>
      </c>
      <c r="H10" s="126" t="s">
        <v>633</v>
      </c>
      <c r="I10" s="122">
        <v>3</v>
      </c>
      <c r="J10" s="126" t="s">
        <v>643</v>
      </c>
      <c r="K10" s="122">
        <v>3</v>
      </c>
      <c r="L10" s="126" t="s">
        <v>688</v>
      </c>
      <c r="M10" s="122">
        <v>3</v>
      </c>
      <c r="N10" s="126" t="s">
        <v>1303</v>
      </c>
      <c r="O10" s="122">
        <v>3</v>
      </c>
      <c r="P10" s="126" t="s">
        <v>1345</v>
      </c>
      <c r="Q10" s="122">
        <v>3</v>
      </c>
      <c r="R10" s="126" t="s">
        <v>716</v>
      </c>
      <c r="S10" s="122">
        <v>3</v>
      </c>
      <c r="T10" s="126" t="s">
        <v>819</v>
      </c>
      <c r="U10" s="122">
        <v>3</v>
      </c>
      <c r="V10" s="126" t="s">
        <v>892</v>
      </c>
      <c r="W10" s="122">
        <v>3</v>
      </c>
      <c r="X10" s="126" t="s">
        <v>978</v>
      </c>
      <c r="Y10" s="122">
        <v>3</v>
      </c>
      <c r="Z10" s="126" t="s">
        <v>1046</v>
      </c>
      <c r="AA10" s="122">
        <v>3</v>
      </c>
      <c r="AB10" s="126" t="s">
        <v>1133</v>
      </c>
      <c r="AC10" s="122">
        <v>3</v>
      </c>
      <c r="AD10" s="126" t="s">
        <v>1221</v>
      </c>
      <c r="AE10" s="122">
        <v>3</v>
      </c>
      <c r="AF10" s="126" t="s">
        <v>1268</v>
      </c>
    </row>
    <row r="11" spans="1:32">
      <c r="A11" s="126"/>
      <c r="B11" s="126"/>
      <c r="C11" s="122">
        <v>3</v>
      </c>
      <c r="D11" s="126" t="s">
        <v>543</v>
      </c>
      <c r="E11" s="122">
        <v>3</v>
      </c>
      <c r="F11" s="126" t="s">
        <v>581</v>
      </c>
      <c r="G11" s="126"/>
      <c r="H11" s="126"/>
      <c r="I11" s="122">
        <v>3</v>
      </c>
      <c r="J11" s="126" t="s">
        <v>646</v>
      </c>
      <c r="K11" s="122">
        <v>4</v>
      </c>
      <c r="L11" s="126" t="s">
        <v>701</v>
      </c>
      <c r="M11" s="122">
        <v>3</v>
      </c>
      <c r="N11" s="126" t="s">
        <v>1307</v>
      </c>
      <c r="O11" s="122">
        <v>3</v>
      </c>
      <c r="P11" s="126" t="s">
        <v>1350</v>
      </c>
      <c r="Q11" s="122">
        <v>3</v>
      </c>
      <c r="R11" s="126" t="s">
        <v>722</v>
      </c>
      <c r="S11" s="122">
        <v>3</v>
      </c>
      <c r="T11" s="126" t="s">
        <v>834</v>
      </c>
      <c r="U11" s="122">
        <v>3</v>
      </c>
      <c r="V11" s="126" t="s">
        <v>907</v>
      </c>
      <c r="W11" s="122">
        <v>3</v>
      </c>
      <c r="X11" s="126" t="s">
        <v>990</v>
      </c>
      <c r="Y11" s="122">
        <v>3</v>
      </c>
      <c r="Z11" s="126" t="s">
        <v>1053</v>
      </c>
      <c r="AA11" s="122">
        <v>3</v>
      </c>
      <c r="AB11" s="126" t="s">
        <v>1137</v>
      </c>
      <c r="AC11" s="122">
        <v>3</v>
      </c>
      <c r="AD11" s="126" t="s">
        <v>1211</v>
      </c>
      <c r="AE11" s="122">
        <v>3</v>
      </c>
      <c r="AF11" s="126" t="s">
        <v>1271</v>
      </c>
    </row>
    <row r="12" spans="1:32">
      <c r="A12" s="126"/>
      <c r="B12" s="126"/>
      <c r="C12" s="122">
        <v>5</v>
      </c>
      <c r="D12" s="126" t="s">
        <v>531</v>
      </c>
      <c r="E12" s="126"/>
      <c r="F12" s="126"/>
      <c r="G12" s="126"/>
      <c r="H12" s="126"/>
      <c r="I12" s="126"/>
      <c r="J12" s="126"/>
      <c r="K12" s="122">
        <v>5</v>
      </c>
      <c r="L12" s="126" t="s">
        <v>695</v>
      </c>
      <c r="M12" s="126"/>
      <c r="N12" s="126"/>
      <c r="O12" s="122">
        <v>5</v>
      </c>
      <c r="P12" s="126" t="s">
        <v>1343</v>
      </c>
      <c r="Q12" s="122">
        <v>5</v>
      </c>
      <c r="R12" s="126" t="s">
        <v>710</v>
      </c>
      <c r="S12" s="122">
        <v>5</v>
      </c>
      <c r="T12" s="126" t="s">
        <v>811</v>
      </c>
      <c r="U12" s="122">
        <v>5</v>
      </c>
      <c r="V12" s="126" t="s">
        <v>895</v>
      </c>
      <c r="W12" s="122">
        <v>5</v>
      </c>
      <c r="X12" s="126" t="s">
        <v>980</v>
      </c>
      <c r="Y12" s="122">
        <v>5</v>
      </c>
      <c r="Z12" s="126" t="s">
        <v>1038</v>
      </c>
      <c r="AA12" s="122">
        <v>5</v>
      </c>
      <c r="AB12" s="126" t="s">
        <v>1125</v>
      </c>
      <c r="AC12" s="122">
        <v>5</v>
      </c>
      <c r="AD12" s="126" t="s">
        <v>1209</v>
      </c>
      <c r="AE12" s="126"/>
      <c r="AF12" s="126"/>
    </row>
    <row r="13" spans="1:32">
      <c r="A13" s="126"/>
      <c r="B13" s="126"/>
      <c r="C13" s="122">
        <v>5</v>
      </c>
      <c r="D13" s="126" t="s">
        <v>540</v>
      </c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2">
        <v>5</v>
      </c>
      <c r="P13" s="126" t="s">
        <v>1353</v>
      </c>
      <c r="Q13" s="122">
        <v>5</v>
      </c>
      <c r="R13" s="126" t="s">
        <v>719</v>
      </c>
      <c r="S13" s="122">
        <v>5</v>
      </c>
      <c r="T13" s="126" t="s">
        <v>814</v>
      </c>
      <c r="U13" s="122">
        <v>5</v>
      </c>
      <c r="V13" s="126" t="s">
        <v>899</v>
      </c>
      <c r="W13" s="122">
        <v>5</v>
      </c>
      <c r="X13" s="126" t="s">
        <v>987</v>
      </c>
      <c r="Y13" s="122">
        <v>5</v>
      </c>
      <c r="Z13" s="126" t="s">
        <v>1044</v>
      </c>
      <c r="AA13" s="122">
        <v>5</v>
      </c>
      <c r="AB13" s="126" t="s">
        <v>1131</v>
      </c>
      <c r="AC13" s="122">
        <v>5</v>
      </c>
      <c r="AD13" s="126" t="s">
        <v>1218</v>
      </c>
      <c r="AE13" s="126"/>
      <c r="AF13" s="126"/>
    </row>
    <row r="14" spans="1:32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2">
        <v>5</v>
      </c>
      <c r="R14" s="126" t="s">
        <v>727</v>
      </c>
      <c r="S14" s="122">
        <v>5</v>
      </c>
      <c r="T14" s="126" t="s">
        <v>824</v>
      </c>
      <c r="U14" s="122">
        <v>5</v>
      </c>
      <c r="V14" s="126" t="s">
        <v>910</v>
      </c>
      <c r="W14" s="126"/>
      <c r="X14" s="126"/>
      <c r="Y14" s="122">
        <v>5</v>
      </c>
      <c r="Z14" s="126" t="s">
        <v>1050</v>
      </c>
      <c r="AA14" s="122">
        <v>5</v>
      </c>
      <c r="AB14" s="126" t="s">
        <v>1142</v>
      </c>
      <c r="AC14" s="126"/>
      <c r="AD14" s="126"/>
      <c r="AE14" s="126"/>
      <c r="AF14" s="126"/>
    </row>
    <row r="15" spans="1:32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2">
        <v>5</v>
      </c>
      <c r="R15" s="126" t="s">
        <v>731</v>
      </c>
      <c r="S15" s="122">
        <v>5</v>
      </c>
      <c r="T15" s="126" t="s">
        <v>831</v>
      </c>
      <c r="U15" s="122">
        <v>5</v>
      </c>
      <c r="V15" s="126" t="s">
        <v>916</v>
      </c>
      <c r="W15" s="126"/>
      <c r="X15" s="126"/>
      <c r="Y15" s="122">
        <v>5</v>
      </c>
      <c r="Z15" s="126" t="s">
        <v>1059</v>
      </c>
      <c r="AA15" s="122">
        <v>5</v>
      </c>
      <c r="AB15" s="126" t="s">
        <v>1146</v>
      </c>
      <c r="AC15" s="126"/>
      <c r="AD15" s="126"/>
      <c r="AE15" s="126"/>
      <c r="AF15" s="126"/>
    </row>
    <row r="16" spans="1:32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2">
        <v>9</v>
      </c>
      <c r="R16" s="126" t="s">
        <v>713</v>
      </c>
      <c r="S16" s="122">
        <v>9</v>
      </c>
      <c r="T16" s="126" t="s">
        <v>817</v>
      </c>
      <c r="U16" s="122">
        <v>9</v>
      </c>
      <c r="V16" s="126" t="s">
        <v>902</v>
      </c>
      <c r="W16" s="126"/>
      <c r="X16" s="126"/>
      <c r="Y16" s="122">
        <v>9</v>
      </c>
      <c r="Z16" s="126" t="s">
        <v>1041</v>
      </c>
      <c r="AA16" s="122">
        <v>9</v>
      </c>
      <c r="AB16" s="126" t="s">
        <v>1128</v>
      </c>
      <c r="AC16" s="126"/>
      <c r="AD16" s="126"/>
      <c r="AE16" s="126"/>
      <c r="AF16" s="126"/>
    </row>
    <row r="17" spans="1:32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2">
        <v>9</v>
      </c>
      <c r="R17" s="126" t="s">
        <v>725</v>
      </c>
      <c r="S17" s="122">
        <v>9</v>
      </c>
      <c r="T17" s="126" t="s">
        <v>827</v>
      </c>
      <c r="U17" s="122">
        <v>9</v>
      </c>
      <c r="V17" s="126" t="s">
        <v>912</v>
      </c>
      <c r="W17" s="126"/>
      <c r="X17" s="126"/>
      <c r="Y17" s="122">
        <v>9</v>
      </c>
      <c r="Z17" s="126" t="s">
        <v>1055</v>
      </c>
      <c r="AA17" s="122">
        <v>9</v>
      </c>
      <c r="AB17" s="126" t="s">
        <v>1140</v>
      </c>
      <c r="AC17" s="126"/>
      <c r="AD17" s="126"/>
      <c r="AE17" s="126"/>
      <c r="AF17" s="126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56"/>
  <sheetViews>
    <sheetView workbookViewId="0"/>
  </sheetViews>
  <sheetFormatPr defaultRowHeight="11.25"/>
  <cols>
    <col min="1" max="1" width="5.875" style="129" bestFit="1" customWidth="1"/>
    <col min="2" max="2" width="6.375" style="129" bestFit="1" customWidth="1"/>
    <col min="3" max="3" width="5" style="129" bestFit="1" customWidth="1"/>
    <col min="4" max="4" width="25.625" style="129" bestFit="1" customWidth="1"/>
    <col min="5" max="5" width="16.375" style="129" bestFit="1" customWidth="1"/>
    <col min="6" max="6" width="9.125" style="129" bestFit="1" customWidth="1"/>
    <col min="7" max="7" width="11.75" style="129" bestFit="1" customWidth="1"/>
    <col min="8" max="8" width="18.25" style="129" bestFit="1" customWidth="1"/>
    <col min="9" max="9" width="10.25" style="129" bestFit="1" customWidth="1"/>
    <col min="10" max="10" width="8.125" style="129" bestFit="1" customWidth="1"/>
    <col min="11" max="11" width="8.875" style="129" bestFit="1" customWidth="1"/>
    <col min="12" max="16384" width="9" style="129"/>
  </cols>
  <sheetData>
    <row r="1" spans="1:11">
      <c r="A1" s="128" t="s">
        <v>1403</v>
      </c>
      <c r="B1" s="128" t="s">
        <v>2309</v>
      </c>
      <c r="C1" s="128" t="s">
        <v>2310</v>
      </c>
      <c r="D1" s="128" t="s">
        <v>2311</v>
      </c>
      <c r="E1" s="128" t="s">
        <v>2312</v>
      </c>
      <c r="F1" s="128" t="s">
        <v>2313</v>
      </c>
      <c r="G1" s="128" t="s">
        <v>2314</v>
      </c>
      <c r="H1" s="128" t="s">
        <v>2315</v>
      </c>
      <c r="I1" s="128" t="s">
        <v>2316</v>
      </c>
      <c r="J1" s="128" t="s">
        <v>2304</v>
      </c>
      <c r="K1" s="128" t="s">
        <v>2305</v>
      </c>
    </row>
    <row r="2" spans="1:11">
      <c r="A2" s="130" t="s">
        <v>461</v>
      </c>
      <c r="B2" s="131" t="s">
        <v>1440</v>
      </c>
      <c r="C2" s="130">
        <v>1</v>
      </c>
      <c r="D2" s="130" t="s">
        <v>530</v>
      </c>
      <c r="E2" s="130" t="s">
        <v>2317</v>
      </c>
      <c r="F2" s="130" t="s">
        <v>93</v>
      </c>
      <c r="G2" s="130" t="s">
        <v>2318</v>
      </c>
      <c r="H2" s="130" t="s">
        <v>1443</v>
      </c>
      <c r="I2" s="130"/>
      <c r="J2" s="130">
        <v>9</v>
      </c>
      <c r="K2" s="130">
        <v>3</v>
      </c>
    </row>
    <row r="3" spans="1:11">
      <c r="A3" s="130" t="s">
        <v>461</v>
      </c>
      <c r="B3" s="131" t="s">
        <v>1453</v>
      </c>
      <c r="C3" s="130">
        <v>2</v>
      </c>
      <c r="D3" s="130" t="s">
        <v>536</v>
      </c>
      <c r="E3" s="130" t="s">
        <v>2317</v>
      </c>
      <c r="F3" s="130" t="s">
        <v>88</v>
      </c>
      <c r="G3" s="130" t="s">
        <v>2319</v>
      </c>
      <c r="H3" s="130" t="s">
        <v>1455</v>
      </c>
      <c r="I3" s="130"/>
      <c r="J3" s="130">
        <v>9</v>
      </c>
      <c r="K3" s="130">
        <v>3</v>
      </c>
    </row>
    <row r="4" spans="1:11">
      <c r="A4" s="130" t="s">
        <v>461</v>
      </c>
      <c r="B4" s="131" t="s">
        <v>1428</v>
      </c>
      <c r="C4" s="130">
        <v>3</v>
      </c>
      <c r="D4" s="130" t="s">
        <v>526</v>
      </c>
      <c r="E4" s="130" t="s">
        <v>2317</v>
      </c>
      <c r="F4" s="130" t="s">
        <v>88</v>
      </c>
      <c r="G4" s="130" t="s">
        <v>2319</v>
      </c>
      <c r="H4" s="130" t="s">
        <v>1431</v>
      </c>
      <c r="I4" s="130"/>
      <c r="J4" s="130">
        <v>9</v>
      </c>
      <c r="K4" s="130">
        <v>3</v>
      </c>
    </row>
    <row r="5" spans="1:11">
      <c r="A5" s="130" t="s">
        <v>461</v>
      </c>
      <c r="B5" s="131" t="s">
        <v>1449</v>
      </c>
      <c r="C5" s="130">
        <v>3</v>
      </c>
      <c r="D5" s="130" t="s">
        <v>543</v>
      </c>
      <c r="E5" s="130" t="s">
        <v>2317</v>
      </c>
      <c r="F5" s="130" t="s">
        <v>101</v>
      </c>
      <c r="G5" s="130" t="s">
        <v>2320</v>
      </c>
      <c r="H5" s="130" t="s">
        <v>1451</v>
      </c>
      <c r="I5" s="130"/>
      <c r="J5" s="130">
        <v>9</v>
      </c>
      <c r="K5" s="130">
        <v>3</v>
      </c>
    </row>
    <row r="6" spans="1:11">
      <c r="A6" s="130" t="s">
        <v>463</v>
      </c>
      <c r="B6" s="131" t="s">
        <v>1468</v>
      </c>
      <c r="C6" s="130">
        <v>1</v>
      </c>
      <c r="D6" s="130" t="s">
        <v>575</v>
      </c>
      <c r="E6" s="130" t="s">
        <v>2321</v>
      </c>
      <c r="F6" s="130" t="s">
        <v>88</v>
      </c>
      <c r="G6" s="130" t="s">
        <v>2319</v>
      </c>
      <c r="H6" s="130" t="s">
        <v>1471</v>
      </c>
      <c r="I6" s="130"/>
      <c r="J6" s="130">
        <v>8</v>
      </c>
      <c r="K6" s="130">
        <v>2</v>
      </c>
    </row>
    <row r="7" spans="1:11">
      <c r="A7" s="130" t="s">
        <v>463</v>
      </c>
      <c r="B7" s="131" t="s">
        <v>1480</v>
      </c>
      <c r="C7" s="130">
        <v>2</v>
      </c>
      <c r="D7" s="130" t="s">
        <v>583</v>
      </c>
      <c r="E7" s="130" t="s">
        <v>2321</v>
      </c>
      <c r="F7" s="130" t="s">
        <v>130</v>
      </c>
      <c r="G7" s="130" t="s">
        <v>2322</v>
      </c>
      <c r="H7" s="130" t="s">
        <v>1483</v>
      </c>
      <c r="I7" s="130"/>
      <c r="J7" s="130">
        <v>8</v>
      </c>
      <c r="K7" s="130">
        <v>2</v>
      </c>
    </row>
    <row r="8" spans="1:11">
      <c r="A8" s="130" t="s">
        <v>463</v>
      </c>
      <c r="B8" s="131" t="s">
        <v>1487</v>
      </c>
      <c r="C8" s="130">
        <v>3</v>
      </c>
      <c r="D8" s="130" t="s">
        <v>578</v>
      </c>
      <c r="E8" s="130" t="s">
        <v>2321</v>
      </c>
      <c r="F8" s="130" t="s">
        <v>76</v>
      </c>
      <c r="G8" s="130" t="s">
        <v>2323</v>
      </c>
      <c r="H8" s="130" t="s">
        <v>1489</v>
      </c>
      <c r="I8" s="130"/>
      <c r="J8" s="130">
        <v>8</v>
      </c>
      <c r="K8" s="130">
        <v>2</v>
      </c>
    </row>
    <row r="9" spans="1:11">
      <c r="A9" s="130" t="s">
        <v>463</v>
      </c>
      <c r="B9" s="131" t="s">
        <v>1475</v>
      </c>
      <c r="C9" s="130">
        <v>3</v>
      </c>
      <c r="D9" s="130" t="s">
        <v>581</v>
      </c>
      <c r="E9" s="130" t="s">
        <v>2321</v>
      </c>
      <c r="F9" s="130" t="s">
        <v>93</v>
      </c>
      <c r="G9" s="130" t="s">
        <v>2318</v>
      </c>
      <c r="H9" s="130" t="s">
        <v>1478</v>
      </c>
      <c r="I9" s="130"/>
      <c r="J9" s="130">
        <v>8</v>
      </c>
      <c r="K9" s="130">
        <v>2</v>
      </c>
    </row>
    <row r="10" spans="1:11">
      <c r="A10" s="130" t="s">
        <v>467</v>
      </c>
      <c r="B10" s="131" t="s">
        <v>1534</v>
      </c>
      <c r="C10" s="130">
        <v>1</v>
      </c>
      <c r="D10" s="130" t="s">
        <v>640</v>
      </c>
      <c r="E10" s="130" t="s">
        <v>2324</v>
      </c>
      <c r="F10" s="130" t="s">
        <v>147</v>
      </c>
      <c r="G10" s="130" t="s">
        <v>2325</v>
      </c>
      <c r="H10" s="130" t="s">
        <v>1537</v>
      </c>
      <c r="I10" s="130"/>
      <c r="J10" s="130">
        <v>6</v>
      </c>
      <c r="K10" s="130">
        <v>2</v>
      </c>
    </row>
    <row r="11" spans="1:11">
      <c r="A11" s="130" t="s">
        <v>467</v>
      </c>
      <c r="B11" s="131" t="s">
        <v>1540</v>
      </c>
      <c r="C11" s="130">
        <v>2</v>
      </c>
      <c r="D11" s="130" t="s">
        <v>648</v>
      </c>
      <c r="E11" s="130" t="s">
        <v>2324</v>
      </c>
      <c r="F11" s="130" t="s">
        <v>155</v>
      </c>
      <c r="G11" s="130" t="s">
        <v>2326</v>
      </c>
      <c r="H11" s="130" t="s">
        <v>1543</v>
      </c>
      <c r="I11" s="130"/>
      <c r="J11" s="130">
        <v>6</v>
      </c>
      <c r="K11" s="130">
        <v>2</v>
      </c>
    </row>
    <row r="12" spans="1:11">
      <c r="A12" s="130" t="s">
        <v>467</v>
      </c>
      <c r="B12" s="131" t="s">
        <v>1550</v>
      </c>
      <c r="C12" s="130">
        <v>3</v>
      </c>
      <c r="D12" s="130" t="s">
        <v>643</v>
      </c>
      <c r="E12" s="130" t="s">
        <v>2324</v>
      </c>
      <c r="F12" s="130" t="s">
        <v>88</v>
      </c>
      <c r="G12" s="130" t="s">
        <v>2319</v>
      </c>
      <c r="H12" s="130" t="s">
        <v>1552</v>
      </c>
      <c r="I12" s="130"/>
      <c r="J12" s="130">
        <v>6</v>
      </c>
      <c r="K12" s="130">
        <v>2</v>
      </c>
    </row>
    <row r="13" spans="1:11">
      <c r="A13" s="130" t="s">
        <v>467</v>
      </c>
      <c r="B13" s="131" t="s">
        <v>1535</v>
      </c>
      <c r="C13" s="130">
        <v>3</v>
      </c>
      <c r="D13" s="130" t="s">
        <v>646</v>
      </c>
      <c r="E13" s="130" t="s">
        <v>2324</v>
      </c>
      <c r="F13" s="130" t="s">
        <v>93</v>
      </c>
      <c r="G13" s="130" t="s">
        <v>2318</v>
      </c>
      <c r="H13" s="130" t="s">
        <v>1538</v>
      </c>
      <c r="I13" s="130"/>
      <c r="J13" s="130">
        <v>6</v>
      </c>
      <c r="K13" s="130">
        <v>2</v>
      </c>
    </row>
    <row r="14" spans="1:11">
      <c r="A14" s="130" t="s">
        <v>469</v>
      </c>
      <c r="B14" s="131" t="s">
        <v>1573</v>
      </c>
      <c r="C14" s="130">
        <v>1</v>
      </c>
      <c r="D14" s="130" t="s">
        <v>680</v>
      </c>
      <c r="E14" s="130" t="s">
        <v>2327</v>
      </c>
      <c r="F14" s="130" t="s">
        <v>130</v>
      </c>
      <c r="G14" s="130" t="s">
        <v>2322</v>
      </c>
      <c r="H14" s="130" t="s">
        <v>1575</v>
      </c>
      <c r="I14" s="130"/>
      <c r="J14" s="130">
        <v>5</v>
      </c>
      <c r="K14" s="130">
        <v>1</v>
      </c>
    </row>
    <row r="15" spans="1:11">
      <c r="A15" s="130" t="s">
        <v>469</v>
      </c>
      <c r="B15" s="131" t="s">
        <v>1567</v>
      </c>
      <c r="C15" s="130">
        <v>2</v>
      </c>
      <c r="D15" s="130" t="s">
        <v>673</v>
      </c>
      <c r="E15" s="130" t="s">
        <v>2327</v>
      </c>
      <c r="F15" s="130" t="s">
        <v>158</v>
      </c>
      <c r="G15" s="130" t="s">
        <v>2328</v>
      </c>
      <c r="H15" s="130" t="s">
        <v>1570</v>
      </c>
      <c r="I15" s="130"/>
      <c r="J15" s="130">
        <v>5</v>
      </c>
      <c r="K15" s="130">
        <v>1</v>
      </c>
    </row>
    <row r="16" spans="1:11">
      <c r="A16" s="130" t="s">
        <v>469</v>
      </c>
      <c r="B16" s="131" t="s">
        <v>1568</v>
      </c>
      <c r="C16" s="130">
        <v>3</v>
      </c>
      <c r="D16" s="130" t="s">
        <v>688</v>
      </c>
      <c r="E16" s="130" t="s">
        <v>2327</v>
      </c>
      <c r="F16" s="130" t="s">
        <v>51</v>
      </c>
      <c r="G16" s="130" t="s">
        <v>2329</v>
      </c>
      <c r="H16" s="130" t="s">
        <v>1571</v>
      </c>
      <c r="I16" s="130"/>
      <c r="J16" s="130">
        <v>5</v>
      </c>
      <c r="K16" s="130">
        <v>1</v>
      </c>
    </row>
    <row r="17" spans="1:11">
      <c r="A17" s="130" t="s">
        <v>471</v>
      </c>
      <c r="B17" s="131" t="s">
        <v>1608</v>
      </c>
      <c r="C17" s="130">
        <v>1</v>
      </c>
      <c r="D17" s="130" t="s">
        <v>1306</v>
      </c>
      <c r="E17" s="130" t="s">
        <v>2330</v>
      </c>
      <c r="F17" s="130" t="s">
        <v>88</v>
      </c>
      <c r="G17" s="130" t="s">
        <v>2319</v>
      </c>
      <c r="H17" s="130" t="s">
        <v>1611</v>
      </c>
      <c r="I17" s="130"/>
      <c r="J17" s="130">
        <v>8</v>
      </c>
      <c r="K17" s="130">
        <v>2</v>
      </c>
    </row>
    <row r="18" spans="1:11">
      <c r="A18" s="130" t="s">
        <v>471</v>
      </c>
      <c r="B18" s="131" t="s">
        <v>1596</v>
      </c>
      <c r="C18" s="130">
        <v>2</v>
      </c>
      <c r="D18" s="130" t="s">
        <v>1300</v>
      </c>
      <c r="E18" s="130" t="s">
        <v>2330</v>
      </c>
      <c r="F18" s="130" t="s">
        <v>88</v>
      </c>
      <c r="G18" s="130" t="s">
        <v>2319</v>
      </c>
      <c r="H18" s="130" t="s">
        <v>1599</v>
      </c>
      <c r="I18" s="130"/>
      <c r="J18" s="130">
        <v>8</v>
      </c>
      <c r="K18" s="130">
        <v>2</v>
      </c>
    </row>
    <row r="19" spans="1:11">
      <c r="A19" s="130" t="s">
        <v>471</v>
      </c>
      <c r="B19" s="131" t="s">
        <v>1609</v>
      </c>
      <c r="C19" s="130">
        <v>3</v>
      </c>
      <c r="D19" s="130" t="s">
        <v>1303</v>
      </c>
      <c r="E19" s="130" t="s">
        <v>2330</v>
      </c>
      <c r="F19" s="130" t="s">
        <v>88</v>
      </c>
      <c r="G19" s="130" t="s">
        <v>2319</v>
      </c>
      <c r="H19" s="130" t="s">
        <v>1612</v>
      </c>
      <c r="I19" s="130"/>
      <c r="J19" s="130">
        <v>8</v>
      </c>
      <c r="K19" s="130">
        <v>2</v>
      </c>
    </row>
    <row r="20" spans="1:11">
      <c r="A20" s="130" t="s">
        <v>471</v>
      </c>
      <c r="B20" s="131" t="s">
        <v>1602</v>
      </c>
      <c r="C20" s="130">
        <v>3</v>
      </c>
      <c r="D20" s="130" t="s">
        <v>1307</v>
      </c>
      <c r="E20" s="130" t="s">
        <v>2330</v>
      </c>
      <c r="F20" s="130" t="s">
        <v>76</v>
      </c>
      <c r="G20" s="130" t="s">
        <v>2323</v>
      </c>
      <c r="H20" s="130" t="s">
        <v>1605</v>
      </c>
      <c r="I20" s="130"/>
      <c r="J20" s="130">
        <v>8</v>
      </c>
      <c r="K20" s="130">
        <v>2</v>
      </c>
    </row>
    <row r="21" spans="1:11">
      <c r="A21" s="130" t="s">
        <v>473</v>
      </c>
      <c r="B21" s="131" t="s">
        <v>1644</v>
      </c>
      <c r="C21" s="130">
        <v>1</v>
      </c>
      <c r="D21" s="130" t="s">
        <v>1349</v>
      </c>
      <c r="E21" s="130" t="s">
        <v>2331</v>
      </c>
      <c r="F21" s="130" t="s">
        <v>58</v>
      </c>
      <c r="G21" s="130" t="s">
        <v>2332</v>
      </c>
      <c r="H21" s="130" t="s">
        <v>1647</v>
      </c>
      <c r="I21" s="130"/>
      <c r="J21" s="130">
        <v>9</v>
      </c>
      <c r="K21" s="130">
        <v>3</v>
      </c>
    </row>
    <row r="22" spans="1:11">
      <c r="A22" s="130" t="s">
        <v>473</v>
      </c>
      <c r="B22" s="131" t="s">
        <v>1638</v>
      </c>
      <c r="C22" s="130">
        <v>2</v>
      </c>
      <c r="D22" s="130" t="s">
        <v>1340</v>
      </c>
      <c r="E22" s="130" t="s">
        <v>2331</v>
      </c>
      <c r="F22" s="130" t="s">
        <v>88</v>
      </c>
      <c r="G22" s="130" t="s">
        <v>2319</v>
      </c>
      <c r="H22" s="130" t="s">
        <v>1641</v>
      </c>
      <c r="I22" s="130"/>
      <c r="J22" s="130">
        <v>9</v>
      </c>
      <c r="K22" s="130">
        <v>3</v>
      </c>
    </row>
    <row r="23" spans="1:11">
      <c r="A23" s="130" t="s">
        <v>473</v>
      </c>
      <c r="B23" s="131" t="s">
        <v>1651</v>
      </c>
      <c r="C23" s="130">
        <v>3</v>
      </c>
      <c r="D23" s="130" t="s">
        <v>1345</v>
      </c>
      <c r="E23" s="130" t="s">
        <v>2331</v>
      </c>
      <c r="F23" s="130" t="s">
        <v>88</v>
      </c>
      <c r="G23" s="130" t="s">
        <v>2319</v>
      </c>
      <c r="H23" s="130" t="s">
        <v>1654</v>
      </c>
      <c r="I23" s="130"/>
      <c r="J23" s="130">
        <v>9</v>
      </c>
      <c r="K23" s="130">
        <v>3</v>
      </c>
    </row>
    <row r="24" spans="1:11">
      <c r="A24" s="130" t="s">
        <v>473</v>
      </c>
      <c r="B24" s="131" t="s">
        <v>1650</v>
      </c>
      <c r="C24" s="130">
        <v>3</v>
      </c>
      <c r="D24" s="130" t="s">
        <v>1350</v>
      </c>
      <c r="E24" s="130" t="s">
        <v>2331</v>
      </c>
      <c r="F24" s="130" t="s">
        <v>88</v>
      </c>
      <c r="G24" s="130" t="s">
        <v>2319</v>
      </c>
      <c r="H24" s="130" t="s">
        <v>1653</v>
      </c>
      <c r="I24" s="130"/>
      <c r="J24" s="130">
        <v>9</v>
      </c>
      <c r="K24" s="130">
        <v>3</v>
      </c>
    </row>
    <row r="25" spans="1:11">
      <c r="A25" s="130" t="s">
        <v>475</v>
      </c>
      <c r="B25" s="131" t="s">
        <v>1679</v>
      </c>
      <c r="C25" s="130">
        <v>1</v>
      </c>
      <c r="D25" s="130" t="s">
        <v>707</v>
      </c>
      <c r="E25" s="130" t="s">
        <v>2333</v>
      </c>
      <c r="F25" s="130" t="s">
        <v>88</v>
      </c>
      <c r="G25" s="130" t="s">
        <v>2319</v>
      </c>
      <c r="H25" s="130" t="s">
        <v>1682</v>
      </c>
      <c r="I25" s="130"/>
      <c r="J25" s="130">
        <v>19</v>
      </c>
      <c r="K25" s="130">
        <v>5</v>
      </c>
    </row>
    <row r="26" spans="1:11">
      <c r="A26" s="130" t="s">
        <v>475</v>
      </c>
      <c r="B26" s="131" t="s">
        <v>1685</v>
      </c>
      <c r="C26" s="130">
        <v>2</v>
      </c>
      <c r="D26" s="130" t="s">
        <v>730</v>
      </c>
      <c r="E26" s="130" t="s">
        <v>2333</v>
      </c>
      <c r="F26" s="130" t="s">
        <v>58</v>
      </c>
      <c r="G26" s="130" t="s">
        <v>2332</v>
      </c>
      <c r="H26" s="130" t="s">
        <v>1688</v>
      </c>
      <c r="I26" s="130"/>
      <c r="J26" s="130">
        <v>19</v>
      </c>
      <c r="K26" s="130">
        <v>5</v>
      </c>
    </row>
    <row r="27" spans="1:11">
      <c r="A27" s="130" t="s">
        <v>475</v>
      </c>
      <c r="B27" s="131" t="s">
        <v>1698</v>
      </c>
      <c r="C27" s="130">
        <v>3</v>
      </c>
      <c r="D27" s="130" t="s">
        <v>716</v>
      </c>
      <c r="E27" s="130" t="s">
        <v>2333</v>
      </c>
      <c r="F27" s="130" t="s">
        <v>93</v>
      </c>
      <c r="G27" s="130" t="s">
        <v>2318</v>
      </c>
      <c r="H27" s="130" t="s">
        <v>1700</v>
      </c>
      <c r="I27" s="130"/>
      <c r="J27" s="130">
        <v>19</v>
      </c>
      <c r="K27" s="130">
        <v>5</v>
      </c>
    </row>
    <row r="28" spans="1:11">
      <c r="A28" s="130" t="s">
        <v>475</v>
      </c>
      <c r="B28" s="131" t="s">
        <v>1697</v>
      </c>
      <c r="C28" s="130">
        <v>3</v>
      </c>
      <c r="D28" s="130" t="s">
        <v>722</v>
      </c>
      <c r="E28" s="130" t="s">
        <v>2333</v>
      </c>
      <c r="F28" s="130" t="s">
        <v>88</v>
      </c>
      <c r="G28" s="130" t="s">
        <v>2319</v>
      </c>
      <c r="H28" s="130" t="s">
        <v>1699</v>
      </c>
      <c r="I28" s="130"/>
      <c r="J28" s="130">
        <v>19</v>
      </c>
      <c r="K28" s="130">
        <v>5</v>
      </c>
    </row>
    <row r="29" spans="1:11">
      <c r="A29" s="130" t="s">
        <v>477</v>
      </c>
      <c r="B29" s="131" t="s">
        <v>1839</v>
      </c>
      <c r="C29" s="130">
        <v>1</v>
      </c>
      <c r="D29" s="130" t="s">
        <v>823</v>
      </c>
      <c r="E29" s="130" t="s">
        <v>2334</v>
      </c>
      <c r="F29" s="130" t="s">
        <v>93</v>
      </c>
      <c r="G29" s="130" t="s">
        <v>2318</v>
      </c>
      <c r="H29" s="130" t="s">
        <v>1842</v>
      </c>
      <c r="I29" s="130"/>
      <c r="J29" s="130">
        <v>17</v>
      </c>
      <c r="K29" s="130">
        <v>5</v>
      </c>
    </row>
    <row r="30" spans="1:11">
      <c r="A30" s="130" t="s">
        <v>477</v>
      </c>
      <c r="B30" s="131" t="s">
        <v>1803</v>
      </c>
      <c r="C30" s="130">
        <v>2</v>
      </c>
      <c r="D30" s="130" t="s">
        <v>808</v>
      </c>
      <c r="E30" s="130" t="s">
        <v>2334</v>
      </c>
      <c r="F30" s="130" t="s">
        <v>88</v>
      </c>
      <c r="G30" s="130" t="s">
        <v>2319</v>
      </c>
      <c r="H30" s="130" t="s">
        <v>1806</v>
      </c>
      <c r="I30" s="130"/>
      <c r="J30" s="130">
        <v>17</v>
      </c>
      <c r="K30" s="130">
        <v>5</v>
      </c>
    </row>
    <row r="31" spans="1:11">
      <c r="A31" s="130" t="s">
        <v>477</v>
      </c>
      <c r="B31" s="131" t="s">
        <v>1815</v>
      </c>
      <c r="C31" s="130">
        <v>3</v>
      </c>
      <c r="D31" s="130" t="s">
        <v>819</v>
      </c>
      <c r="E31" s="130" t="s">
        <v>2334</v>
      </c>
      <c r="F31" s="130" t="s">
        <v>76</v>
      </c>
      <c r="G31" s="130" t="s">
        <v>2323</v>
      </c>
      <c r="H31" s="130" t="s">
        <v>1818</v>
      </c>
      <c r="I31" s="130"/>
      <c r="J31" s="130">
        <v>17</v>
      </c>
      <c r="K31" s="130">
        <v>5</v>
      </c>
    </row>
    <row r="32" spans="1:11">
      <c r="A32" s="130" t="s">
        <v>477</v>
      </c>
      <c r="B32" s="131" t="s">
        <v>1809</v>
      </c>
      <c r="C32" s="130">
        <v>3</v>
      </c>
      <c r="D32" s="130" t="s">
        <v>834</v>
      </c>
      <c r="E32" s="130" t="s">
        <v>2334</v>
      </c>
      <c r="F32" s="130" t="s">
        <v>268</v>
      </c>
      <c r="G32" s="130" t="s">
        <v>2335</v>
      </c>
      <c r="H32" s="130" t="s">
        <v>1812</v>
      </c>
      <c r="I32" s="130"/>
      <c r="J32" s="130">
        <v>17</v>
      </c>
      <c r="K32" s="130">
        <v>5</v>
      </c>
    </row>
    <row r="33" spans="1:11">
      <c r="A33" s="130" t="s">
        <v>479</v>
      </c>
      <c r="B33" s="131" t="s">
        <v>1898</v>
      </c>
      <c r="C33" s="130">
        <v>1</v>
      </c>
      <c r="D33" s="130" t="s">
        <v>898</v>
      </c>
      <c r="E33" s="130" t="s">
        <v>2336</v>
      </c>
      <c r="F33" s="130" t="s">
        <v>76</v>
      </c>
      <c r="G33" s="130" t="s">
        <v>2323</v>
      </c>
      <c r="H33" s="130" t="s">
        <v>1901</v>
      </c>
      <c r="I33" s="130"/>
      <c r="J33" s="130">
        <v>17</v>
      </c>
      <c r="K33" s="130">
        <v>5</v>
      </c>
    </row>
    <row r="34" spans="1:11">
      <c r="A34" s="130" t="s">
        <v>479</v>
      </c>
      <c r="B34" s="131" t="s">
        <v>1892</v>
      </c>
      <c r="C34" s="130">
        <v>2</v>
      </c>
      <c r="D34" s="130" t="s">
        <v>915</v>
      </c>
      <c r="E34" s="130" t="s">
        <v>2336</v>
      </c>
      <c r="F34" s="130" t="s">
        <v>130</v>
      </c>
      <c r="G34" s="130" t="s">
        <v>2322</v>
      </c>
      <c r="H34" s="130" t="s">
        <v>1895</v>
      </c>
      <c r="I34" s="130"/>
      <c r="J34" s="130">
        <v>17</v>
      </c>
      <c r="K34" s="130">
        <v>5</v>
      </c>
    </row>
    <row r="35" spans="1:11">
      <c r="A35" s="130" t="s">
        <v>479</v>
      </c>
      <c r="B35" s="131" t="s">
        <v>1886</v>
      </c>
      <c r="C35" s="130">
        <v>3</v>
      </c>
      <c r="D35" s="130" t="s">
        <v>892</v>
      </c>
      <c r="E35" s="130" t="s">
        <v>2336</v>
      </c>
      <c r="F35" s="130" t="s">
        <v>88</v>
      </c>
      <c r="G35" s="130" t="s">
        <v>2319</v>
      </c>
      <c r="H35" s="130" t="s">
        <v>1889</v>
      </c>
      <c r="I35" s="130"/>
      <c r="J35" s="130">
        <v>17</v>
      </c>
      <c r="K35" s="130">
        <v>5</v>
      </c>
    </row>
    <row r="36" spans="1:11">
      <c r="A36" s="130" t="s">
        <v>479</v>
      </c>
      <c r="B36" s="131" t="s">
        <v>1909</v>
      </c>
      <c r="C36" s="130">
        <v>3</v>
      </c>
      <c r="D36" s="130" t="s">
        <v>907</v>
      </c>
      <c r="E36" s="130" t="s">
        <v>2336</v>
      </c>
      <c r="F36" s="130" t="s">
        <v>93</v>
      </c>
      <c r="G36" s="130" t="s">
        <v>2318</v>
      </c>
      <c r="H36" s="130" t="s">
        <v>1912</v>
      </c>
      <c r="I36" s="130"/>
      <c r="J36" s="130">
        <v>17</v>
      </c>
      <c r="K36" s="130">
        <v>5</v>
      </c>
    </row>
    <row r="37" spans="1:11">
      <c r="A37" s="130" t="s">
        <v>481</v>
      </c>
      <c r="B37" s="131" t="s">
        <v>1971</v>
      </c>
      <c r="C37" s="130">
        <v>1</v>
      </c>
      <c r="D37" s="130" t="s">
        <v>975</v>
      </c>
      <c r="E37" s="130" t="s">
        <v>2337</v>
      </c>
      <c r="F37" s="130" t="s">
        <v>158</v>
      </c>
      <c r="G37" s="130" t="s">
        <v>2328</v>
      </c>
      <c r="H37" s="130" t="s">
        <v>1974</v>
      </c>
      <c r="I37" s="130"/>
      <c r="J37" s="130">
        <v>11</v>
      </c>
      <c r="K37" s="130">
        <v>3</v>
      </c>
    </row>
    <row r="38" spans="1:11">
      <c r="A38" s="130" t="s">
        <v>481</v>
      </c>
      <c r="B38" s="131" t="s">
        <v>1989</v>
      </c>
      <c r="C38" s="130">
        <v>2</v>
      </c>
      <c r="D38" s="130" t="s">
        <v>984</v>
      </c>
      <c r="E38" s="130" t="s">
        <v>2337</v>
      </c>
      <c r="F38" s="130" t="s">
        <v>51</v>
      </c>
      <c r="G38" s="130" t="s">
        <v>2329</v>
      </c>
      <c r="H38" s="130" t="s">
        <v>1992</v>
      </c>
      <c r="I38" s="130"/>
      <c r="J38" s="130">
        <v>11</v>
      </c>
      <c r="K38" s="130">
        <v>3</v>
      </c>
    </row>
    <row r="39" spans="1:11">
      <c r="A39" s="130" t="s">
        <v>481</v>
      </c>
      <c r="B39" s="131" t="s">
        <v>1977</v>
      </c>
      <c r="C39" s="130">
        <v>3</v>
      </c>
      <c r="D39" s="130" t="s">
        <v>978</v>
      </c>
      <c r="E39" s="130" t="s">
        <v>2337</v>
      </c>
      <c r="F39" s="130" t="s">
        <v>88</v>
      </c>
      <c r="G39" s="130" t="s">
        <v>2319</v>
      </c>
      <c r="H39" s="130" t="s">
        <v>1980</v>
      </c>
      <c r="I39" s="130"/>
      <c r="J39" s="130">
        <v>11</v>
      </c>
      <c r="K39" s="130">
        <v>3</v>
      </c>
    </row>
    <row r="40" spans="1:11">
      <c r="A40" s="130" t="s">
        <v>481</v>
      </c>
      <c r="B40" s="131" t="s">
        <v>1983</v>
      </c>
      <c r="C40" s="130">
        <v>3</v>
      </c>
      <c r="D40" s="130" t="s">
        <v>990</v>
      </c>
      <c r="E40" s="130" t="s">
        <v>2337</v>
      </c>
      <c r="F40" s="130" t="s">
        <v>158</v>
      </c>
      <c r="G40" s="130" t="s">
        <v>2328</v>
      </c>
      <c r="H40" s="130" t="s">
        <v>1986</v>
      </c>
      <c r="I40" s="130"/>
      <c r="J40" s="130">
        <v>11</v>
      </c>
      <c r="K40" s="130">
        <v>3</v>
      </c>
    </row>
    <row r="41" spans="1:11">
      <c r="A41" s="130" t="s">
        <v>483</v>
      </c>
      <c r="B41" s="131" t="s">
        <v>2029</v>
      </c>
      <c r="C41" s="130">
        <v>1</v>
      </c>
      <c r="D41" s="130" t="s">
        <v>1035</v>
      </c>
      <c r="E41" s="130" t="s">
        <v>2338</v>
      </c>
      <c r="F41" s="130" t="s">
        <v>58</v>
      </c>
      <c r="G41" s="130" t="s">
        <v>2332</v>
      </c>
      <c r="H41" s="130" t="s">
        <v>2032</v>
      </c>
      <c r="I41" s="130"/>
      <c r="J41" s="130">
        <v>18</v>
      </c>
      <c r="K41" s="130">
        <v>5</v>
      </c>
    </row>
    <row r="42" spans="1:11">
      <c r="A42" s="130" t="s">
        <v>483</v>
      </c>
      <c r="B42" s="131" t="s">
        <v>2035</v>
      </c>
      <c r="C42" s="130">
        <v>2</v>
      </c>
      <c r="D42" s="130" t="s">
        <v>1058</v>
      </c>
      <c r="E42" s="130" t="s">
        <v>2338</v>
      </c>
      <c r="F42" s="130" t="s">
        <v>130</v>
      </c>
      <c r="G42" s="130" t="s">
        <v>2322</v>
      </c>
      <c r="H42" s="130" t="s">
        <v>2038</v>
      </c>
      <c r="I42" s="130"/>
      <c r="J42" s="130">
        <v>18</v>
      </c>
      <c r="K42" s="130">
        <v>5</v>
      </c>
    </row>
    <row r="43" spans="1:11">
      <c r="A43" s="130" t="s">
        <v>483</v>
      </c>
      <c r="B43" s="131" t="s">
        <v>2059</v>
      </c>
      <c r="C43" s="130">
        <v>3</v>
      </c>
      <c r="D43" s="130" t="s">
        <v>1046</v>
      </c>
      <c r="E43" s="130" t="s">
        <v>2338</v>
      </c>
      <c r="F43" s="130" t="s">
        <v>130</v>
      </c>
      <c r="G43" s="130" t="s">
        <v>2322</v>
      </c>
      <c r="H43" s="130" t="s">
        <v>2062</v>
      </c>
      <c r="I43" s="130"/>
      <c r="J43" s="130">
        <v>18</v>
      </c>
      <c r="K43" s="130">
        <v>5</v>
      </c>
    </row>
    <row r="44" spans="1:11">
      <c r="A44" s="130" t="s">
        <v>483</v>
      </c>
      <c r="B44" s="131" t="s">
        <v>2077</v>
      </c>
      <c r="C44" s="130">
        <v>3</v>
      </c>
      <c r="D44" s="130" t="s">
        <v>1053</v>
      </c>
      <c r="E44" s="130" t="s">
        <v>2338</v>
      </c>
      <c r="F44" s="130" t="s">
        <v>130</v>
      </c>
      <c r="G44" s="130" t="s">
        <v>2322</v>
      </c>
      <c r="H44" s="130" t="s">
        <v>2079</v>
      </c>
      <c r="I44" s="130"/>
      <c r="J44" s="130">
        <v>18</v>
      </c>
      <c r="K44" s="130">
        <v>5</v>
      </c>
    </row>
    <row r="45" spans="1:11">
      <c r="A45" s="130" t="s">
        <v>485</v>
      </c>
      <c r="B45" s="131" t="s">
        <v>2120</v>
      </c>
      <c r="C45" s="130">
        <v>1</v>
      </c>
      <c r="D45" s="130" t="s">
        <v>1122</v>
      </c>
      <c r="E45" s="130" t="s">
        <v>2339</v>
      </c>
      <c r="F45" s="130" t="s">
        <v>58</v>
      </c>
      <c r="G45" s="130" t="s">
        <v>2332</v>
      </c>
      <c r="H45" s="130" t="s">
        <v>2123</v>
      </c>
      <c r="I45" s="130"/>
      <c r="J45" s="130">
        <v>17</v>
      </c>
      <c r="K45" s="130">
        <v>5</v>
      </c>
    </row>
    <row r="46" spans="1:11">
      <c r="A46" s="130" t="s">
        <v>485</v>
      </c>
      <c r="B46" s="131" t="s">
        <v>2126</v>
      </c>
      <c r="C46" s="130">
        <v>2</v>
      </c>
      <c r="D46" s="130" t="s">
        <v>1145</v>
      </c>
      <c r="E46" s="130" t="s">
        <v>2339</v>
      </c>
      <c r="F46" s="130" t="s">
        <v>88</v>
      </c>
      <c r="G46" s="130" t="s">
        <v>2319</v>
      </c>
      <c r="H46" s="130" t="s">
        <v>2129</v>
      </c>
      <c r="I46" s="130"/>
      <c r="J46" s="130">
        <v>17</v>
      </c>
      <c r="K46" s="130">
        <v>5</v>
      </c>
    </row>
    <row r="47" spans="1:11">
      <c r="A47" s="130" t="s">
        <v>485</v>
      </c>
      <c r="B47" s="131" t="s">
        <v>2132</v>
      </c>
      <c r="C47" s="130">
        <v>3</v>
      </c>
      <c r="D47" s="130" t="s">
        <v>1133</v>
      </c>
      <c r="E47" s="130" t="s">
        <v>2339</v>
      </c>
      <c r="F47" s="130" t="s">
        <v>82</v>
      </c>
      <c r="G47" s="130" t="s">
        <v>2340</v>
      </c>
      <c r="H47" s="130" t="s">
        <v>2135</v>
      </c>
      <c r="I47" s="130"/>
      <c r="J47" s="130">
        <v>17</v>
      </c>
      <c r="K47" s="130">
        <v>5</v>
      </c>
    </row>
    <row r="48" spans="1:11">
      <c r="A48" s="130" t="s">
        <v>485</v>
      </c>
      <c r="B48" s="131" t="s">
        <v>2138</v>
      </c>
      <c r="C48" s="130">
        <v>3</v>
      </c>
      <c r="D48" s="130" t="s">
        <v>1137</v>
      </c>
      <c r="E48" s="130" t="s">
        <v>2339</v>
      </c>
      <c r="F48" s="130" t="s">
        <v>158</v>
      </c>
      <c r="G48" s="130" t="s">
        <v>2328</v>
      </c>
      <c r="H48" s="130" t="s">
        <v>2141</v>
      </c>
      <c r="I48" s="130"/>
      <c r="J48" s="130">
        <v>17</v>
      </c>
      <c r="K48" s="130">
        <v>5</v>
      </c>
    </row>
    <row r="49" spans="1:11">
      <c r="A49" s="130" t="s">
        <v>487</v>
      </c>
      <c r="B49" s="131" t="s">
        <v>2205</v>
      </c>
      <c r="C49" s="130">
        <v>1</v>
      </c>
      <c r="D49" s="130" t="s">
        <v>1206</v>
      </c>
      <c r="E49" s="130" t="s">
        <v>2341</v>
      </c>
      <c r="F49" s="130" t="s">
        <v>58</v>
      </c>
      <c r="G49" s="130" t="s">
        <v>2332</v>
      </c>
      <c r="H49" s="130" t="s">
        <v>2208</v>
      </c>
      <c r="I49" s="130"/>
      <c r="J49" s="130">
        <v>12</v>
      </c>
      <c r="K49" s="130">
        <v>3</v>
      </c>
    </row>
    <row r="50" spans="1:11">
      <c r="A50" s="130" t="s">
        <v>487</v>
      </c>
      <c r="B50" s="131" t="s">
        <v>2234</v>
      </c>
      <c r="C50" s="130">
        <v>2</v>
      </c>
      <c r="D50" s="130" t="s">
        <v>1215</v>
      </c>
      <c r="E50" s="130" t="s">
        <v>2341</v>
      </c>
      <c r="F50" s="130" t="s">
        <v>130</v>
      </c>
      <c r="G50" s="130" t="s">
        <v>2322</v>
      </c>
      <c r="H50" s="130" t="s">
        <v>2237</v>
      </c>
      <c r="I50" s="130"/>
      <c r="J50" s="130">
        <v>12</v>
      </c>
      <c r="K50" s="130">
        <v>3</v>
      </c>
    </row>
    <row r="51" spans="1:11">
      <c r="A51" s="130" t="s">
        <v>487</v>
      </c>
      <c r="B51" s="131" t="s">
        <v>2217</v>
      </c>
      <c r="C51" s="130">
        <v>3</v>
      </c>
      <c r="D51" s="130" t="s">
        <v>1221</v>
      </c>
      <c r="E51" s="130" t="s">
        <v>2341</v>
      </c>
      <c r="F51" s="130" t="s">
        <v>427</v>
      </c>
      <c r="G51" s="130" t="s">
        <v>2342</v>
      </c>
      <c r="H51" s="130" t="s">
        <v>2219</v>
      </c>
      <c r="I51" s="130"/>
      <c r="J51" s="130">
        <v>12</v>
      </c>
      <c r="K51" s="130">
        <v>3</v>
      </c>
    </row>
    <row r="52" spans="1:11">
      <c r="A52" s="130" t="s">
        <v>487</v>
      </c>
      <c r="B52" s="131" t="s">
        <v>2228</v>
      </c>
      <c r="C52" s="130">
        <v>3</v>
      </c>
      <c r="D52" s="130" t="s">
        <v>1211</v>
      </c>
      <c r="E52" s="130" t="s">
        <v>2341</v>
      </c>
      <c r="F52" s="130" t="s">
        <v>125</v>
      </c>
      <c r="G52" s="130" t="s">
        <v>2343</v>
      </c>
      <c r="H52" s="130" t="s">
        <v>2231</v>
      </c>
      <c r="I52" s="130"/>
      <c r="J52" s="130">
        <v>12</v>
      </c>
      <c r="K52" s="130">
        <v>3</v>
      </c>
    </row>
    <row r="53" spans="1:11">
      <c r="A53" s="130" t="s">
        <v>489</v>
      </c>
      <c r="B53" s="131" t="s">
        <v>2268</v>
      </c>
      <c r="C53" s="130">
        <v>1</v>
      </c>
      <c r="D53" s="130" t="s">
        <v>1265</v>
      </c>
      <c r="E53" s="130" t="s">
        <v>2344</v>
      </c>
      <c r="F53" s="130" t="s">
        <v>350</v>
      </c>
      <c r="G53" s="130" t="s">
        <v>2345</v>
      </c>
      <c r="H53" s="130" t="s">
        <v>2271</v>
      </c>
      <c r="I53" s="130"/>
      <c r="J53" s="130">
        <v>7</v>
      </c>
      <c r="K53" s="130">
        <v>2</v>
      </c>
    </row>
    <row r="54" spans="1:11">
      <c r="A54" s="130" t="s">
        <v>489</v>
      </c>
      <c r="B54" s="131" t="s">
        <v>2275</v>
      </c>
      <c r="C54" s="130">
        <v>2</v>
      </c>
      <c r="D54" s="130" t="s">
        <v>1273</v>
      </c>
      <c r="E54" s="130" t="s">
        <v>2344</v>
      </c>
      <c r="F54" s="130" t="s">
        <v>67</v>
      </c>
      <c r="G54" s="130" t="s">
        <v>2346</v>
      </c>
      <c r="H54" s="130" t="s">
        <v>2278</v>
      </c>
      <c r="I54" s="130"/>
      <c r="J54" s="130">
        <v>7</v>
      </c>
      <c r="K54" s="130">
        <v>2</v>
      </c>
    </row>
    <row r="55" spans="1:11">
      <c r="A55" s="130" t="s">
        <v>489</v>
      </c>
      <c r="B55" s="131" t="s">
        <v>2280</v>
      </c>
      <c r="C55" s="130">
        <v>3</v>
      </c>
      <c r="D55" s="130" t="s">
        <v>1268</v>
      </c>
      <c r="E55" s="130" t="s">
        <v>2344</v>
      </c>
      <c r="F55" s="130" t="s">
        <v>58</v>
      </c>
      <c r="G55" s="130" t="s">
        <v>2332</v>
      </c>
      <c r="H55" s="130" t="s">
        <v>2283</v>
      </c>
      <c r="I55" s="130"/>
      <c r="J55" s="130">
        <v>7</v>
      </c>
      <c r="K55" s="130">
        <v>2</v>
      </c>
    </row>
    <row r="56" spans="1:11">
      <c r="A56" s="130" t="s">
        <v>489</v>
      </c>
      <c r="B56" s="131" t="s">
        <v>2286</v>
      </c>
      <c r="C56" s="130">
        <v>3</v>
      </c>
      <c r="D56" s="130" t="s">
        <v>1271</v>
      </c>
      <c r="E56" s="130" t="s">
        <v>2344</v>
      </c>
      <c r="F56" s="130" t="s">
        <v>130</v>
      </c>
      <c r="G56" s="130" t="s">
        <v>2322</v>
      </c>
      <c r="H56" s="130" t="s">
        <v>2288</v>
      </c>
      <c r="I56" s="130"/>
      <c r="J56" s="130">
        <v>7</v>
      </c>
      <c r="K56" s="130"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1"/>
  <sheetViews>
    <sheetView zoomScale="90" workbookViewId="0">
      <pane ySplit="1" topLeftCell="A2" activePane="bottomLeft" state="frozen"/>
      <selection activeCell="B19" sqref="B19"/>
      <selection pane="bottomLeft" activeCell="D19" sqref="D19"/>
    </sheetView>
  </sheetViews>
  <sheetFormatPr defaultColWidth="10.625" defaultRowHeight="12.75"/>
  <cols>
    <col min="1" max="1" width="23" style="63" bestFit="1" customWidth="1"/>
    <col min="2" max="2" width="12.125" style="63" bestFit="1" customWidth="1"/>
    <col min="3" max="3" width="10.125" style="63" bestFit="1" customWidth="1"/>
    <col min="4" max="4" width="10.875" style="63" bestFit="1" customWidth="1"/>
    <col min="5" max="5" width="6.125" style="63" bestFit="1" customWidth="1"/>
    <col min="6" max="6" width="4.375" style="63" bestFit="1" customWidth="1"/>
    <col min="7" max="7" width="4.75" style="63" bestFit="1" customWidth="1"/>
    <col min="8" max="8" width="4.875" style="63" bestFit="1" customWidth="1"/>
    <col min="9" max="9" width="6.5" style="63" bestFit="1" customWidth="1"/>
    <col min="10" max="10" width="10.875" style="63" bestFit="1" customWidth="1"/>
    <col min="11" max="11" width="4.375" style="63" bestFit="1" customWidth="1"/>
    <col min="12" max="12" width="11" style="63" bestFit="1" customWidth="1"/>
    <col min="13" max="13" width="10.625" style="63"/>
    <col min="14" max="14" width="2.875" style="63" bestFit="1" customWidth="1"/>
    <col min="15" max="15" width="3" style="63" bestFit="1" customWidth="1"/>
    <col min="16" max="16" width="2.5" style="63" bestFit="1" customWidth="1"/>
    <col min="17" max="16384" width="10.625" style="63"/>
  </cols>
  <sheetData>
    <row r="1" spans="1:16" s="60" customFormat="1" ht="41.25" customHeight="1">
      <c r="A1" s="53" t="s">
        <v>445</v>
      </c>
      <c r="B1" s="53" t="s">
        <v>446</v>
      </c>
      <c r="C1" s="54" t="s">
        <v>447</v>
      </c>
      <c r="D1" s="55" t="s">
        <v>448</v>
      </c>
      <c r="E1" s="55" t="s">
        <v>449</v>
      </c>
      <c r="F1" s="56" t="s">
        <v>450</v>
      </c>
      <c r="G1" s="57" t="s">
        <v>451</v>
      </c>
      <c r="H1" s="57" t="s">
        <v>452</v>
      </c>
      <c r="I1" s="58" t="s">
        <v>453</v>
      </c>
      <c r="J1" s="53" t="s">
        <v>454</v>
      </c>
      <c r="K1" s="58" t="s">
        <v>455</v>
      </c>
      <c r="L1" s="59" t="s">
        <v>456</v>
      </c>
    </row>
    <row r="2" spans="1:16" s="61" customFormat="1">
      <c r="A2" s="61" t="s">
        <v>457</v>
      </c>
      <c r="B2" s="61" t="s">
        <v>458</v>
      </c>
      <c r="C2" s="61" t="s">
        <v>57</v>
      </c>
      <c r="D2" s="61">
        <v>3</v>
      </c>
      <c r="E2" s="61">
        <v>1</v>
      </c>
      <c r="F2" s="61" t="s">
        <v>459</v>
      </c>
      <c r="G2" s="61">
        <v>2</v>
      </c>
      <c r="H2" s="61">
        <v>2</v>
      </c>
      <c r="I2" s="61">
        <v>3</v>
      </c>
      <c r="J2" s="61">
        <v>0</v>
      </c>
      <c r="K2" s="61">
        <v>0</v>
      </c>
      <c r="L2" s="61">
        <v>3</v>
      </c>
    </row>
    <row r="3" spans="1:16" s="61" customFormat="1">
      <c r="A3" s="61" t="s">
        <v>460</v>
      </c>
      <c r="B3" s="61" t="s">
        <v>461</v>
      </c>
      <c r="C3" s="61" t="s">
        <v>57</v>
      </c>
      <c r="D3" s="61">
        <v>3</v>
      </c>
      <c r="E3" s="61">
        <v>3</v>
      </c>
      <c r="F3" s="61" t="s">
        <v>61</v>
      </c>
      <c r="G3" s="61">
        <v>3</v>
      </c>
      <c r="H3" s="61">
        <v>3</v>
      </c>
      <c r="I3" s="61">
        <v>9</v>
      </c>
      <c r="J3" s="61">
        <v>2</v>
      </c>
      <c r="K3" s="61">
        <v>3</v>
      </c>
      <c r="L3" s="61">
        <v>14</v>
      </c>
    </row>
    <row r="4" spans="1:16" s="61" customFormat="1" ht="14.1" customHeight="1">
      <c r="A4" s="61" t="s">
        <v>462</v>
      </c>
      <c r="B4" s="61" t="s">
        <v>463</v>
      </c>
      <c r="C4" s="61" t="s">
        <v>57</v>
      </c>
      <c r="D4" s="61">
        <v>4</v>
      </c>
      <c r="E4" s="61">
        <v>2</v>
      </c>
      <c r="F4" s="61" t="s">
        <v>459</v>
      </c>
      <c r="G4" s="61">
        <v>4</v>
      </c>
      <c r="H4" s="61">
        <v>5</v>
      </c>
      <c r="I4" s="61">
        <v>8</v>
      </c>
      <c r="J4" s="61">
        <v>2</v>
      </c>
      <c r="K4" s="61">
        <v>2</v>
      </c>
      <c r="L4" s="61">
        <v>15</v>
      </c>
      <c r="O4" s="62"/>
    </row>
    <row r="5" spans="1:16" s="61" customFormat="1">
      <c r="A5" s="61" t="s">
        <v>464</v>
      </c>
      <c r="B5" s="61" t="s">
        <v>465</v>
      </c>
      <c r="C5" s="61" t="s">
        <v>57</v>
      </c>
      <c r="D5" s="61">
        <v>3</v>
      </c>
      <c r="E5" s="61">
        <v>1</v>
      </c>
      <c r="F5" s="61" t="s">
        <v>61</v>
      </c>
      <c r="G5" s="61">
        <v>6</v>
      </c>
      <c r="H5" s="61">
        <v>6</v>
      </c>
      <c r="I5" s="61">
        <v>3</v>
      </c>
      <c r="J5" s="61">
        <v>0</v>
      </c>
      <c r="K5" s="61">
        <v>0</v>
      </c>
      <c r="L5" s="61">
        <v>3</v>
      </c>
    </row>
    <row r="6" spans="1:16" s="61" customFormat="1">
      <c r="A6" s="61" t="s">
        <v>466</v>
      </c>
      <c r="B6" s="61" t="s">
        <v>467</v>
      </c>
      <c r="C6" s="61" t="s">
        <v>57</v>
      </c>
      <c r="D6" s="61">
        <v>3</v>
      </c>
      <c r="E6" s="61">
        <v>2</v>
      </c>
      <c r="F6" s="61" t="s">
        <v>61</v>
      </c>
      <c r="G6" s="61">
        <v>7</v>
      </c>
      <c r="H6" s="61">
        <v>8</v>
      </c>
      <c r="I6" s="61">
        <v>6</v>
      </c>
      <c r="J6" s="61">
        <v>2</v>
      </c>
      <c r="K6" s="61">
        <v>2</v>
      </c>
      <c r="L6" s="61">
        <v>9</v>
      </c>
      <c r="O6" s="62"/>
    </row>
    <row r="7" spans="1:16" s="61" customFormat="1">
      <c r="A7" s="61" t="s">
        <v>468</v>
      </c>
      <c r="B7" s="61" t="s">
        <v>469</v>
      </c>
      <c r="C7" s="61" t="s">
        <v>57</v>
      </c>
      <c r="D7" s="61">
        <v>5</v>
      </c>
      <c r="E7" s="61">
        <v>1</v>
      </c>
      <c r="F7" s="61" t="s">
        <v>61</v>
      </c>
      <c r="G7" s="61">
        <v>9</v>
      </c>
      <c r="H7" s="61">
        <v>10</v>
      </c>
      <c r="I7" s="61">
        <v>5</v>
      </c>
      <c r="J7" s="61">
        <v>0</v>
      </c>
      <c r="K7" s="61">
        <v>0</v>
      </c>
      <c r="L7" s="61">
        <v>10</v>
      </c>
    </row>
    <row r="8" spans="1:16" s="61" customFormat="1">
      <c r="A8" s="61" t="s">
        <v>470</v>
      </c>
      <c r="B8" s="61" t="s">
        <v>471</v>
      </c>
      <c r="C8" s="61" t="s">
        <v>57</v>
      </c>
      <c r="D8" s="61">
        <v>4</v>
      </c>
      <c r="E8" s="61">
        <v>2</v>
      </c>
      <c r="F8" s="61" t="s">
        <v>52</v>
      </c>
      <c r="G8" s="61">
        <v>1</v>
      </c>
      <c r="H8" s="61">
        <v>1</v>
      </c>
      <c r="I8" s="61">
        <v>8</v>
      </c>
      <c r="J8" s="61">
        <v>2</v>
      </c>
      <c r="K8" s="61">
        <v>2</v>
      </c>
      <c r="L8" s="61">
        <v>15</v>
      </c>
      <c r="O8" s="62"/>
    </row>
    <row r="9" spans="1:16" s="61" customFormat="1">
      <c r="A9" s="61" t="s">
        <v>472</v>
      </c>
      <c r="B9" s="61" t="s">
        <v>473</v>
      </c>
      <c r="C9" s="61" t="s">
        <v>57</v>
      </c>
      <c r="D9" s="61">
        <v>3</v>
      </c>
      <c r="E9" s="61">
        <v>3</v>
      </c>
      <c r="F9" s="61" t="s">
        <v>52</v>
      </c>
      <c r="G9" s="61">
        <v>2</v>
      </c>
      <c r="H9" s="61">
        <v>2</v>
      </c>
      <c r="I9" s="61">
        <v>9</v>
      </c>
      <c r="J9" s="61">
        <v>2</v>
      </c>
      <c r="K9" s="61">
        <v>3</v>
      </c>
      <c r="L9" s="61">
        <v>14</v>
      </c>
      <c r="O9" s="62"/>
    </row>
    <row r="10" spans="1:16" s="61" customFormat="1">
      <c r="A10" s="61" t="s">
        <v>474</v>
      </c>
      <c r="B10" s="61" t="s">
        <v>475</v>
      </c>
      <c r="C10" s="61" t="s">
        <v>57</v>
      </c>
      <c r="D10" s="61">
        <v>4</v>
      </c>
      <c r="E10" s="61">
        <v>5</v>
      </c>
      <c r="F10" s="61" t="s">
        <v>52</v>
      </c>
      <c r="G10" s="61">
        <v>3</v>
      </c>
      <c r="H10" s="61">
        <v>3</v>
      </c>
      <c r="I10" s="61">
        <v>19</v>
      </c>
      <c r="J10" s="61">
        <v>2</v>
      </c>
      <c r="K10" s="61">
        <v>5</v>
      </c>
      <c r="L10" s="61">
        <v>36</v>
      </c>
      <c r="O10" s="62"/>
    </row>
    <row r="11" spans="1:16" s="61" customFormat="1">
      <c r="A11" s="61" t="s">
        <v>476</v>
      </c>
      <c r="B11" s="61" t="s">
        <v>477</v>
      </c>
      <c r="C11" s="61" t="s">
        <v>57</v>
      </c>
      <c r="D11" s="61">
        <v>4</v>
      </c>
      <c r="E11" s="61">
        <v>5</v>
      </c>
      <c r="F11" s="61" t="s">
        <v>52</v>
      </c>
      <c r="G11" s="61">
        <v>4</v>
      </c>
      <c r="H11" s="61">
        <v>4</v>
      </c>
      <c r="I11" s="61">
        <v>17</v>
      </c>
      <c r="J11" s="61">
        <v>2</v>
      </c>
      <c r="K11" s="61">
        <v>5</v>
      </c>
      <c r="L11" s="61">
        <v>30</v>
      </c>
      <c r="O11" s="62"/>
    </row>
    <row r="12" spans="1:16" s="61" customFormat="1">
      <c r="A12" s="61" t="s">
        <v>478</v>
      </c>
      <c r="B12" s="61" t="s">
        <v>479</v>
      </c>
      <c r="C12" s="61" t="s">
        <v>57</v>
      </c>
      <c r="D12" s="61">
        <v>4</v>
      </c>
      <c r="E12" s="61">
        <v>5</v>
      </c>
      <c r="F12" s="61" t="s">
        <v>52</v>
      </c>
      <c r="G12" s="61">
        <v>5</v>
      </c>
      <c r="H12" s="61">
        <v>5</v>
      </c>
      <c r="I12" s="61">
        <v>17</v>
      </c>
      <c r="J12" s="61">
        <v>2</v>
      </c>
      <c r="K12" s="61">
        <v>5</v>
      </c>
      <c r="L12" s="61">
        <v>30</v>
      </c>
      <c r="P12" s="62"/>
    </row>
    <row r="13" spans="1:16" s="61" customFormat="1">
      <c r="A13" s="61" t="s">
        <v>480</v>
      </c>
      <c r="B13" s="61" t="s">
        <v>481</v>
      </c>
      <c r="C13" s="61" t="s">
        <v>57</v>
      </c>
      <c r="D13" s="61">
        <v>4</v>
      </c>
      <c r="E13" s="61">
        <v>3</v>
      </c>
      <c r="F13" s="61" t="s">
        <v>52</v>
      </c>
      <c r="G13" s="61">
        <v>6</v>
      </c>
      <c r="H13" s="61">
        <v>6</v>
      </c>
      <c r="I13" s="61">
        <v>11</v>
      </c>
      <c r="J13" s="61">
        <v>2</v>
      </c>
      <c r="K13" s="61">
        <v>3</v>
      </c>
      <c r="L13" s="61">
        <v>20</v>
      </c>
    </row>
    <row r="14" spans="1:16" s="61" customFormat="1">
      <c r="A14" s="61" t="s">
        <v>482</v>
      </c>
      <c r="B14" s="61" t="s">
        <v>483</v>
      </c>
      <c r="C14" s="61" t="s">
        <v>57</v>
      </c>
      <c r="D14" s="61">
        <v>4</v>
      </c>
      <c r="E14" s="61">
        <v>5</v>
      </c>
      <c r="F14" s="61" t="s">
        <v>52</v>
      </c>
      <c r="G14" s="61">
        <v>7</v>
      </c>
      <c r="H14" s="61">
        <v>7</v>
      </c>
      <c r="I14" s="61">
        <v>18</v>
      </c>
      <c r="J14" s="61">
        <v>2</v>
      </c>
      <c r="K14" s="61">
        <v>5</v>
      </c>
      <c r="L14" s="61">
        <v>33</v>
      </c>
      <c r="P14" s="62"/>
    </row>
    <row r="15" spans="1:16" s="61" customFormat="1">
      <c r="A15" s="61" t="s">
        <v>484</v>
      </c>
      <c r="B15" s="61" t="s">
        <v>485</v>
      </c>
      <c r="C15" s="61" t="s">
        <v>57</v>
      </c>
      <c r="D15" s="61">
        <v>4</v>
      </c>
      <c r="E15" s="61">
        <v>5</v>
      </c>
      <c r="F15" s="61" t="s">
        <v>52</v>
      </c>
      <c r="G15" s="61">
        <v>8</v>
      </c>
      <c r="H15" s="61">
        <v>8</v>
      </c>
      <c r="I15" s="61">
        <v>17</v>
      </c>
      <c r="J15" s="61">
        <v>2</v>
      </c>
      <c r="K15" s="61">
        <v>5</v>
      </c>
      <c r="L15" s="61">
        <v>30</v>
      </c>
    </row>
    <row r="16" spans="1:16" s="61" customFormat="1">
      <c r="A16" s="61" t="s">
        <v>486</v>
      </c>
      <c r="B16" s="61" t="s">
        <v>487</v>
      </c>
      <c r="C16" s="61" t="s">
        <v>57</v>
      </c>
      <c r="D16" s="61">
        <v>4</v>
      </c>
      <c r="E16" s="61">
        <v>3</v>
      </c>
      <c r="F16" s="61" t="s">
        <v>52</v>
      </c>
      <c r="G16" s="61">
        <v>9</v>
      </c>
      <c r="H16" s="61">
        <v>9</v>
      </c>
      <c r="I16" s="61">
        <v>12</v>
      </c>
      <c r="J16" s="61">
        <v>2</v>
      </c>
      <c r="K16" s="61">
        <v>3</v>
      </c>
      <c r="L16" s="61">
        <v>23</v>
      </c>
    </row>
    <row r="17" spans="1:12" s="61" customFormat="1">
      <c r="A17" s="61" t="s">
        <v>488</v>
      </c>
      <c r="B17" s="61" t="s">
        <v>489</v>
      </c>
      <c r="C17" s="61" t="s">
        <v>57</v>
      </c>
      <c r="D17" s="61">
        <v>4</v>
      </c>
      <c r="E17" s="61">
        <v>2</v>
      </c>
      <c r="F17" s="61" t="s">
        <v>52</v>
      </c>
      <c r="G17" s="61">
        <v>10</v>
      </c>
      <c r="H17" s="61">
        <v>10</v>
      </c>
      <c r="I17" s="61">
        <v>7</v>
      </c>
      <c r="J17" s="61">
        <v>2</v>
      </c>
      <c r="K17" s="61">
        <v>2</v>
      </c>
      <c r="L17" s="61">
        <v>12</v>
      </c>
    </row>
    <row r="18" spans="1:12" s="61" customFormat="1"/>
    <row r="25" spans="1:12">
      <c r="I25" s="61"/>
      <c r="K25" s="61"/>
      <c r="L25" s="61"/>
    </row>
    <row r="26" spans="1:12">
      <c r="I26" s="61"/>
      <c r="K26" s="61"/>
      <c r="L26" s="61"/>
    </row>
    <row r="27" spans="1:12">
      <c r="I27" s="61"/>
      <c r="K27" s="61"/>
      <c r="L27" s="61"/>
    </row>
    <row r="28" spans="1:12">
      <c r="I28" s="61"/>
      <c r="K28" s="61"/>
      <c r="L28" s="61"/>
    </row>
    <row r="29" spans="1:12">
      <c r="I29" s="61"/>
      <c r="K29" s="61"/>
      <c r="L29" s="61"/>
    </row>
    <row r="30" spans="1:12">
      <c r="I30" s="61"/>
      <c r="K30" s="61"/>
      <c r="L30" s="61"/>
    </row>
    <row r="31" spans="1:12">
      <c r="I31" s="61"/>
      <c r="K31" s="61"/>
      <c r="L31" s="61"/>
    </row>
    <row r="32" spans="1:12">
      <c r="I32" s="61"/>
      <c r="K32" s="61"/>
      <c r="L32" s="61"/>
    </row>
    <row r="33" spans="9:12">
      <c r="I33" s="61"/>
      <c r="K33" s="61"/>
      <c r="L33" s="61"/>
    </row>
    <row r="34" spans="9:12">
      <c r="I34" s="61"/>
      <c r="K34" s="61"/>
      <c r="L34" s="61"/>
    </row>
    <row r="35" spans="9:12">
      <c r="I35" s="61"/>
      <c r="K35" s="61"/>
      <c r="L35" s="61"/>
    </row>
    <row r="36" spans="9:12">
      <c r="I36" s="61"/>
      <c r="K36" s="61"/>
      <c r="L36" s="61"/>
    </row>
    <row r="37" spans="9:12">
      <c r="I37" s="61"/>
      <c r="K37" s="61"/>
      <c r="L37" s="61"/>
    </row>
    <row r="38" spans="9:12">
      <c r="I38" s="61"/>
      <c r="K38" s="61"/>
      <c r="L38" s="61"/>
    </row>
    <row r="39" spans="9:12">
      <c r="I39" s="61"/>
      <c r="K39" s="61"/>
      <c r="L39" s="61"/>
    </row>
    <row r="40" spans="9:12">
      <c r="I40" s="61"/>
      <c r="K40" s="61"/>
      <c r="L40" s="61"/>
    </row>
    <row r="41" spans="9:12">
      <c r="I41" s="61"/>
      <c r="K41" s="61"/>
      <c r="L41" s="61"/>
    </row>
  </sheetData>
  <pageMargins left="0.78740157499999996" right="0.78740157499999996" top="0.984251969" bottom="0.984251969" header="0.5" footer="0.5"/>
  <pageSetup paperSize="9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4"/>
  <sheetViews>
    <sheetView showGridLines="0" workbookViewId="0">
      <selection activeCell="AK16" sqref="AK16"/>
    </sheetView>
  </sheetViews>
  <sheetFormatPr defaultColWidth="2.25" defaultRowHeight="15" customHeight="1"/>
  <cols>
    <col min="1" max="16384" width="2.25" style="64"/>
  </cols>
  <sheetData>
    <row r="1" spans="1:38" ht="15" customHeight="1">
      <c r="A1" s="145" t="s">
        <v>14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</row>
    <row r="2" spans="1:38" ht="15" customHeight="1">
      <c r="A2" s="145" t="s">
        <v>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</row>
    <row r="3" spans="1:38" ht="15" customHeight="1">
      <c r="A3" s="145" t="s">
        <v>490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</row>
    <row r="4" spans="1:38" ht="15" customHeight="1" thickBot="1">
      <c r="B4" s="65" t="s">
        <v>491</v>
      </c>
    </row>
    <row r="5" spans="1:38" ht="21" customHeight="1" thickTop="1" thickBot="1">
      <c r="A5" s="147" t="s">
        <v>492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9"/>
    </row>
    <row r="6" spans="1:38" ht="15" customHeight="1" thickTop="1"/>
    <row r="7" spans="1:38" ht="15" customHeight="1">
      <c r="A7" s="150" t="s">
        <v>493</v>
      </c>
      <c r="B7" s="151"/>
      <c r="C7" s="152" t="s">
        <v>494</v>
      </c>
      <c r="D7" s="151"/>
      <c r="E7" s="152" t="s">
        <v>495</v>
      </c>
      <c r="F7" s="151"/>
      <c r="G7" s="152" t="s">
        <v>496</v>
      </c>
      <c r="H7" s="153"/>
      <c r="I7" s="154" t="s">
        <v>497</v>
      </c>
      <c r="J7" s="153"/>
      <c r="K7" s="153"/>
      <c r="L7" s="153"/>
      <c r="M7" s="153"/>
      <c r="N7" s="153"/>
      <c r="O7" s="153"/>
      <c r="P7" s="155" t="s">
        <v>498</v>
      </c>
      <c r="Q7" s="153"/>
      <c r="R7" s="153"/>
      <c r="S7" s="153"/>
      <c r="T7" s="153"/>
      <c r="U7" s="153"/>
      <c r="V7" s="167" t="s">
        <v>499</v>
      </c>
      <c r="W7" s="153"/>
      <c r="X7" s="153"/>
      <c r="Y7" s="153"/>
      <c r="Z7" s="168" t="s">
        <v>500</v>
      </c>
      <c r="AA7" s="153"/>
      <c r="AB7" s="153"/>
      <c r="AC7" s="153"/>
      <c r="AD7" s="168" t="s">
        <v>501</v>
      </c>
      <c r="AE7" s="153"/>
      <c r="AF7" s="153"/>
      <c r="AG7" s="153"/>
      <c r="AH7" s="168" t="s">
        <v>502</v>
      </c>
      <c r="AI7" s="153"/>
      <c r="AJ7" s="168" t="s">
        <v>503</v>
      </c>
      <c r="AK7" s="153"/>
      <c r="AL7" s="66"/>
    </row>
    <row r="8" spans="1:38" ht="15" customHeight="1">
      <c r="A8" s="156" t="s">
        <v>504</v>
      </c>
      <c r="B8" s="157"/>
      <c r="C8" s="158" t="s">
        <v>505</v>
      </c>
      <c r="D8" s="157"/>
      <c r="E8" s="158" t="s">
        <v>506</v>
      </c>
      <c r="F8" s="157"/>
      <c r="G8" s="158" t="s">
        <v>507</v>
      </c>
      <c r="H8" s="159"/>
      <c r="I8" s="160" t="s">
        <v>499</v>
      </c>
      <c r="J8" s="170" t="s">
        <v>508</v>
      </c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4" t="s">
        <v>56</v>
      </c>
      <c r="W8" s="159"/>
      <c r="X8" s="159"/>
      <c r="Y8" s="159"/>
      <c r="Z8" s="176" t="s">
        <v>509</v>
      </c>
      <c r="AA8" s="159"/>
      <c r="AB8" s="159"/>
      <c r="AC8" s="159"/>
      <c r="AD8" s="176" t="s">
        <v>510</v>
      </c>
      <c r="AE8" s="159"/>
      <c r="AF8" s="159"/>
      <c r="AG8" s="159"/>
      <c r="AH8" s="164">
        <v>3</v>
      </c>
      <c r="AI8" s="159"/>
      <c r="AJ8" s="164">
        <v>2</v>
      </c>
      <c r="AK8" s="159"/>
      <c r="AL8" s="66"/>
    </row>
    <row r="9" spans="1:38" ht="15" customHeight="1">
      <c r="A9" s="162" t="s">
        <v>511</v>
      </c>
      <c r="B9" s="157"/>
      <c r="C9" s="163" t="s">
        <v>505</v>
      </c>
      <c r="D9" s="157"/>
      <c r="E9" s="163" t="s">
        <v>512</v>
      </c>
      <c r="F9" s="157"/>
      <c r="G9" s="163" t="s">
        <v>507</v>
      </c>
      <c r="H9" s="159"/>
      <c r="I9" s="161"/>
      <c r="J9" s="172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5"/>
      <c r="W9" s="166"/>
      <c r="X9" s="166"/>
      <c r="Y9" s="166"/>
      <c r="Z9" s="169" t="s">
        <v>513</v>
      </c>
      <c r="AA9" s="166"/>
      <c r="AB9" s="166"/>
      <c r="AC9" s="166"/>
      <c r="AD9" s="169" t="s">
        <v>514</v>
      </c>
      <c r="AE9" s="166"/>
      <c r="AF9" s="166"/>
      <c r="AG9" s="166"/>
      <c r="AH9" s="165"/>
      <c r="AI9" s="166"/>
      <c r="AJ9" s="165"/>
      <c r="AK9" s="166"/>
      <c r="AL9" s="66"/>
    </row>
    <row r="10" spans="1:38" ht="15" customHeight="1">
      <c r="A10" s="179" t="s">
        <v>515</v>
      </c>
      <c r="B10" s="180"/>
      <c r="C10" s="181" t="s">
        <v>505</v>
      </c>
      <c r="D10" s="180"/>
      <c r="E10" s="181" t="s">
        <v>516</v>
      </c>
      <c r="F10" s="180"/>
      <c r="G10" s="181" t="s">
        <v>507</v>
      </c>
      <c r="H10" s="182"/>
      <c r="I10" s="160" t="s">
        <v>500</v>
      </c>
      <c r="J10" s="170" t="s">
        <v>517</v>
      </c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7" t="s">
        <v>518</v>
      </c>
      <c r="W10" s="159"/>
      <c r="X10" s="159"/>
      <c r="Y10" s="159"/>
      <c r="Z10" s="178" t="s">
        <v>56</v>
      </c>
      <c r="AA10" s="159"/>
      <c r="AB10" s="159"/>
      <c r="AC10" s="159"/>
      <c r="AD10" s="176" t="s">
        <v>510</v>
      </c>
      <c r="AE10" s="159"/>
      <c r="AF10" s="159"/>
      <c r="AG10" s="159"/>
      <c r="AH10" s="164">
        <v>4</v>
      </c>
      <c r="AI10" s="159"/>
      <c r="AJ10" s="164">
        <v>1</v>
      </c>
      <c r="AK10" s="159"/>
      <c r="AL10" s="66"/>
    </row>
    <row r="11" spans="1:38" ht="15" customHeight="1">
      <c r="I11" s="161"/>
      <c r="J11" s="172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83" t="s">
        <v>519</v>
      </c>
      <c r="W11" s="166"/>
      <c r="X11" s="166"/>
      <c r="Y11" s="166"/>
      <c r="Z11" s="165"/>
      <c r="AA11" s="166"/>
      <c r="AB11" s="166"/>
      <c r="AC11" s="166"/>
      <c r="AD11" s="169" t="s">
        <v>520</v>
      </c>
      <c r="AE11" s="166"/>
      <c r="AF11" s="166"/>
      <c r="AG11" s="166"/>
      <c r="AH11" s="165"/>
      <c r="AI11" s="166"/>
      <c r="AJ11" s="165"/>
      <c r="AK11" s="166"/>
      <c r="AL11" s="66"/>
    </row>
    <row r="12" spans="1:38" ht="15" customHeight="1">
      <c r="I12" s="160" t="s">
        <v>501</v>
      </c>
      <c r="J12" s="170" t="s">
        <v>521</v>
      </c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7" t="s">
        <v>522</v>
      </c>
      <c r="W12" s="159"/>
      <c r="X12" s="159"/>
      <c r="Y12" s="159"/>
      <c r="Z12" s="176" t="s">
        <v>522</v>
      </c>
      <c r="AA12" s="159"/>
      <c r="AB12" s="159"/>
      <c r="AC12" s="159"/>
      <c r="AD12" s="178" t="s">
        <v>56</v>
      </c>
      <c r="AE12" s="159"/>
      <c r="AF12" s="159"/>
      <c r="AG12" s="159"/>
      <c r="AH12" s="164">
        <v>2</v>
      </c>
      <c r="AI12" s="159"/>
      <c r="AJ12" s="164">
        <v>3</v>
      </c>
      <c r="AK12" s="159"/>
      <c r="AL12" s="66"/>
    </row>
    <row r="13" spans="1:38" ht="15" customHeight="1">
      <c r="I13" s="188"/>
      <c r="J13" s="189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86" t="s">
        <v>523</v>
      </c>
      <c r="W13" s="185"/>
      <c r="X13" s="185"/>
      <c r="Y13" s="185"/>
      <c r="Z13" s="187" t="s">
        <v>524</v>
      </c>
      <c r="AA13" s="185"/>
      <c r="AB13" s="185"/>
      <c r="AC13" s="185"/>
      <c r="AD13" s="184"/>
      <c r="AE13" s="185"/>
      <c r="AF13" s="185"/>
      <c r="AG13" s="185"/>
      <c r="AH13" s="184"/>
      <c r="AI13" s="185"/>
      <c r="AJ13" s="184"/>
      <c r="AK13" s="185"/>
      <c r="AL13" s="66"/>
    </row>
    <row r="14" spans="1:38" ht="15" customHeight="1"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</row>
  </sheetData>
  <mergeCells count="54">
    <mergeCell ref="I12:I13"/>
    <mergeCell ref="J12:U13"/>
    <mergeCell ref="V12:Y12"/>
    <mergeCell ref="Z12:AC12"/>
    <mergeCell ref="AD12:AG13"/>
    <mergeCell ref="AH10:AI11"/>
    <mergeCell ref="AJ10:AK11"/>
    <mergeCell ref="V11:Y11"/>
    <mergeCell ref="AD11:AG11"/>
    <mergeCell ref="AJ12:AK13"/>
    <mergeCell ref="V13:Y13"/>
    <mergeCell ref="Z13:AC13"/>
    <mergeCell ref="AH12:AI13"/>
    <mergeCell ref="A10:B10"/>
    <mergeCell ref="C10:D10"/>
    <mergeCell ref="E10:F10"/>
    <mergeCell ref="G10:H10"/>
    <mergeCell ref="I10:I11"/>
    <mergeCell ref="J8:U9"/>
    <mergeCell ref="V8:Y9"/>
    <mergeCell ref="Z8:AC8"/>
    <mergeCell ref="AD8:AG8"/>
    <mergeCell ref="J10:U11"/>
    <mergeCell ref="V10:Y10"/>
    <mergeCell ref="Z10:AC11"/>
    <mergeCell ref="AD10:AG10"/>
    <mergeCell ref="AH8:AI9"/>
    <mergeCell ref="AJ8:AK9"/>
    <mergeCell ref="V7:Y7"/>
    <mergeCell ref="Z7:AC7"/>
    <mergeCell ref="AD7:AG7"/>
    <mergeCell ref="AH7:AI7"/>
    <mergeCell ref="AJ7:AK7"/>
    <mergeCell ref="Z9:AC9"/>
    <mergeCell ref="AD9:AG9"/>
    <mergeCell ref="A8:B8"/>
    <mergeCell ref="C8:D8"/>
    <mergeCell ref="E8:F8"/>
    <mergeCell ref="G8:H8"/>
    <mergeCell ref="I8:I9"/>
    <mergeCell ref="A9:B9"/>
    <mergeCell ref="C9:D9"/>
    <mergeCell ref="E9:F9"/>
    <mergeCell ref="G9:H9"/>
    <mergeCell ref="A1:AK1"/>
    <mergeCell ref="A2:AK2"/>
    <mergeCell ref="A3:AK3"/>
    <mergeCell ref="A5:AK5"/>
    <mergeCell ref="A7:B7"/>
    <mergeCell ref="C7:D7"/>
    <mergeCell ref="E7:F7"/>
    <mergeCell ref="G7:H7"/>
    <mergeCell ref="I7:O7"/>
    <mergeCell ref="P7:U7"/>
  </mergeCells>
  <pageMargins left="0.7" right="0.7" top="0.75" bottom="0.75" header="0.3" footer="0.3"/>
  <pageSetup paperSize="9" orientation="portrait" horizontalDpi="4294967295" verticalDpi="4294967295" r:id="rId1"/>
  <headerFooter>
    <oddFooter>&amp;R&amp;"Times New Roman,Standard"&amp;8Last update on &amp;D  &amp;T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>
      <selection sqref="A1:E1"/>
    </sheetView>
  </sheetViews>
  <sheetFormatPr defaultColWidth="8.75" defaultRowHeight="15"/>
  <cols>
    <col min="1" max="6" width="17.625" style="68" customWidth="1"/>
    <col min="7" max="16384" width="8.75" style="68"/>
  </cols>
  <sheetData>
    <row r="1" spans="1:5" ht="16.5">
      <c r="A1" s="191" t="s">
        <v>14</v>
      </c>
      <c r="B1" s="146"/>
      <c r="C1" s="146"/>
      <c r="D1" s="146"/>
      <c r="E1" s="146"/>
    </row>
    <row r="2" spans="1:5" ht="16.5">
      <c r="A2" s="191" t="s">
        <v>4</v>
      </c>
      <c r="B2" s="146"/>
      <c r="C2" s="146"/>
      <c r="D2" s="146"/>
      <c r="E2" s="146"/>
    </row>
    <row r="3" spans="1:5" ht="16.5">
      <c r="A3" s="191" t="s">
        <v>490</v>
      </c>
      <c r="B3" s="146"/>
      <c r="C3" s="146"/>
      <c r="D3" s="146"/>
      <c r="E3" s="146"/>
    </row>
    <row r="4" spans="1:5" ht="15.75" thickBot="1">
      <c r="B4" s="69" t="s">
        <v>491</v>
      </c>
    </row>
    <row r="5" spans="1:5" ht="23.85" customHeight="1" thickTop="1" thickBot="1">
      <c r="A5" s="192" t="s">
        <v>525</v>
      </c>
      <c r="B5" s="148"/>
      <c r="C5" s="148"/>
      <c r="D5" s="148"/>
      <c r="E5" s="149"/>
    </row>
    <row r="6" spans="1:5" ht="15.75" thickTop="1"/>
    <row r="7" spans="1:5">
      <c r="A7" s="70">
        <v>1</v>
      </c>
      <c r="B7" s="71" t="s">
        <v>526</v>
      </c>
      <c r="C7" s="72"/>
    </row>
    <row r="8" spans="1:5">
      <c r="B8" s="73"/>
      <c r="C8" s="71" t="s">
        <v>526</v>
      </c>
    </row>
    <row r="9" spans="1:5">
      <c r="A9" s="70">
        <v>2</v>
      </c>
      <c r="B9" s="74" t="s">
        <v>527</v>
      </c>
      <c r="C9" s="73"/>
      <c r="D9" s="75" t="s">
        <v>528</v>
      </c>
    </row>
    <row r="10" spans="1:5">
      <c r="C10" s="76" t="s">
        <v>529</v>
      </c>
      <c r="D10" s="71" t="s">
        <v>530</v>
      </c>
    </row>
    <row r="11" spans="1:5">
      <c r="A11" s="70">
        <v>3</v>
      </c>
      <c r="B11" s="71" t="s">
        <v>531</v>
      </c>
      <c r="C11" s="73"/>
      <c r="D11" s="73"/>
    </row>
    <row r="12" spans="1:5">
      <c r="B12" s="76" t="s">
        <v>532</v>
      </c>
      <c r="C12" s="74" t="s">
        <v>530</v>
      </c>
      <c r="D12" s="73"/>
    </row>
    <row r="13" spans="1:5">
      <c r="A13" s="70">
        <v>4</v>
      </c>
      <c r="B13" s="74" t="s">
        <v>530</v>
      </c>
      <c r="C13" s="75" t="s">
        <v>533</v>
      </c>
      <c r="D13" s="73"/>
      <c r="E13" s="75" t="s">
        <v>534</v>
      </c>
    </row>
    <row r="14" spans="1:5">
      <c r="D14" s="76" t="s">
        <v>535</v>
      </c>
      <c r="E14" s="77" t="s">
        <v>530</v>
      </c>
    </row>
    <row r="15" spans="1:5">
      <c r="A15" s="70">
        <v>5</v>
      </c>
      <c r="B15" s="71" t="s">
        <v>536</v>
      </c>
      <c r="C15" s="75" t="s">
        <v>537</v>
      </c>
      <c r="D15" s="73"/>
      <c r="E15" s="70" t="s">
        <v>538</v>
      </c>
    </row>
    <row r="16" spans="1:5">
      <c r="B16" s="76" t="s">
        <v>539</v>
      </c>
      <c r="C16" s="71" t="s">
        <v>536</v>
      </c>
      <c r="D16" s="73"/>
    </row>
    <row r="17" spans="1:4">
      <c r="A17" s="70">
        <v>6</v>
      </c>
      <c r="B17" s="74" t="s">
        <v>540</v>
      </c>
      <c r="C17" s="73"/>
      <c r="D17" s="73"/>
    </row>
    <row r="18" spans="1:4">
      <c r="C18" s="76" t="s">
        <v>541</v>
      </c>
      <c r="D18" s="74" t="s">
        <v>536</v>
      </c>
    </row>
    <row r="19" spans="1:4">
      <c r="A19" s="70">
        <v>7</v>
      </c>
      <c r="B19" s="71" t="s">
        <v>527</v>
      </c>
      <c r="C19" s="73"/>
      <c r="D19" s="75" t="s">
        <v>542</v>
      </c>
    </row>
    <row r="20" spans="1:4">
      <c r="B20" s="73"/>
      <c r="C20" s="74" t="s">
        <v>543</v>
      </c>
    </row>
    <row r="21" spans="1:4">
      <c r="A21" s="70">
        <v>8</v>
      </c>
      <c r="B21" s="74" t="s">
        <v>543</v>
      </c>
      <c r="C21" s="72"/>
    </row>
  </sheetData>
  <mergeCells count="4">
    <mergeCell ref="A1:E1"/>
    <mergeCell ref="A2:E2"/>
    <mergeCell ref="A3:E3"/>
    <mergeCell ref="A5:E5"/>
  </mergeCells>
  <pageMargins left="0.7" right="0.7" top="0.75" bottom="0.75" header="0.3" footer="0.3"/>
  <pageSetup paperSize="9" orientation="landscape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30"/>
  <sheetViews>
    <sheetView showGridLines="0" topLeftCell="A6" workbookViewId="0">
      <selection activeCell="AJ28" sqref="AJ28:AK29"/>
    </sheetView>
  </sheetViews>
  <sheetFormatPr defaultColWidth="2.25" defaultRowHeight="15" customHeight="1"/>
  <cols>
    <col min="1" max="16384" width="2.25" style="64"/>
  </cols>
  <sheetData>
    <row r="1" spans="1:38" ht="15" customHeight="1">
      <c r="A1" s="145" t="s">
        <v>14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</row>
    <row r="2" spans="1:38" ht="15" customHeight="1">
      <c r="A2" s="145" t="s">
        <v>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</row>
    <row r="3" spans="1:38" ht="15" customHeight="1">
      <c r="A3" s="145" t="s">
        <v>490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</row>
    <row r="4" spans="1:38" ht="15" customHeight="1" thickBot="1">
      <c r="B4" s="65" t="s">
        <v>491</v>
      </c>
    </row>
    <row r="5" spans="1:38" ht="21" customHeight="1" thickTop="1" thickBot="1">
      <c r="A5" s="147" t="s">
        <v>544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9"/>
    </row>
    <row r="6" spans="1:38" ht="15" customHeight="1" thickTop="1"/>
    <row r="7" spans="1:38" ht="15" customHeight="1">
      <c r="A7" s="150" t="s">
        <v>493</v>
      </c>
      <c r="B7" s="151"/>
      <c r="C7" s="152" t="s">
        <v>494</v>
      </c>
      <c r="D7" s="151"/>
      <c r="E7" s="152" t="s">
        <v>495</v>
      </c>
      <c r="F7" s="151"/>
      <c r="G7" s="152" t="s">
        <v>496</v>
      </c>
      <c r="H7" s="153"/>
      <c r="I7" s="154" t="s">
        <v>545</v>
      </c>
      <c r="J7" s="153"/>
      <c r="K7" s="153"/>
      <c r="L7" s="153"/>
      <c r="M7" s="153"/>
      <c r="N7" s="153"/>
      <c r="O7" s="153"/>
      <c r="P7" s="155" t="s">
        <v>498</v>
      </c>
      <c r="Q7" s="153"/>
      <c r="R7" s="153"/>
      <c r="S7" s="153"/>
      <c r="T7" s="153"/>
      <c r="U7" s="153"/>
      <c r="V7" s="167" t="s">
        <v>499</v>
      </c>
      <c r="W7" s="153"/>
      <c r="X7" s="153"/>
      <c r="Y7" s="153"/>
      <c r="Z7" s="168" t="s">
        <v>500</v>
      </c>
      <c r="AA7" s="153"/>
      <c r="AB7" s="153"/>
      <c r="AC7" s="153"/>
      <c r="AD7" s="168" t="s">
        <v>501</v>
      </c>
      <c r="AE7" s="153"/>
      <c r="AF7" s="153"/>
      <c r="AG7" s="153"/>
      <c r="AH7" s="168" t="s">
        <v>502</v>
      </c>
      <c r="AI7" s="153"/>
      <c r="AJ7" s="168" t="s">
        <v>503</v>
      </c>
      <c r="AK7" s="153"/>
      <c r="AL7" s="66"/>
    </row>
    <row r="8" spans="1:38" ht="15" customHeight="1">
      <c r="A8" s="156" t="s">
        <v>546</v>
      </c>
      <c r="B8" s="157"/>
      <c r="C8" s="158" t="s">
        <v>505</v>
      </c>
      <c r="D8" s="157"/>
      <c r="E8" s="158" t="s">
        <v>506</v>
      </c>
      <c r="F8" s="157"/>
      <c r="G8" s="158" t="s">
        <v>499</v>
      </c>
      <c r="H8" s="159"/>
      <c r="I8" s="160" t="s">
        <v>499</v>
      </c>
      <c r="J8" s="170" t="s">
        <v>526</v>
      </c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4" t="s">
        <v>56</v>
      </c>
      <c r="W8" s="159"/>
      <c r="X8" s="159"/>
      <c r="Y8" s="159"/>
      <c r="Z8" s="176" t="s">
        <v>510</v>
      </c>
      <c r="AA8" s="159"/>
      <c r="AB8" s="159"/>
      <c r="AC8" s="159"/>
      <c r="AD8" s="176" t="s">
        <v>510</v>
      </c>
      <c r="AE8" s="159"/>
      <c r="AF8" s="159"/>
      <c r="AG8" s="159"/>
      <c r="AH8" s="164">
        <v>4</v>
      </c>
      <c r="AI8" s="159"/>
      <c r="AJ8" s="164">
        <v>1</v>
      </c>
      <c r="AK8" s="159"/>
      <c r="AL8" s="66"/>
    </row>
    <row r="9" spans="1:38" ht="15" customHeight="1">
      <c r="A9" s="162" t="s">
        <v>547</v>
      </c>
      <c r="B9" s="157"/>
      <c r="C9" s="163" t="s">
        <v>505</v>
      </c>
      <c r="D9" s="157"/>
      <c r="E9" s="163" t="s">
        <v>512</v>
      </c>
      <c r="F9" s="157"/>
      <c r="G9" s="163" t="s">
        <v>499</v>
      </c>
      <c r="H9" s="159"/>
      <c r="I9" s="161"/>
      <c r="J9" s="172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5"/>
      <c r="W9" s="166"/>
      <c r="X9" s="166"/>
      <c r="Y9" s="166"/>
      <c r="Z9" s="169" t="s">
        <v>548</v>
      </c>
      <c r="AA9" s="166"/>
      <c r="AB9" s="166"/>
      <c r="AC9" s="166"/>
      <c r="AD9" s="169" t="s">
        <v>549</v>
      </c>
      <c r="AE9" s="166"/>
      <c r="AF9" s="166"/>
      <c r="AG9" s="166"/>
      <c r="AH9" s="165"/>
      <c r="AI9" s="166"/>
      <c r="AJ9" s="165"/>
      <c r="AK9" s="166"/>
      <c r="AL9" s="66"/>
    </row>
    <row r="10" spans="1:38" ht="15" customHeight="1">
      <c r="A10" s="179" t="s">
        <v>550</v>
      </c>
      <c r="B10" s="180"/>
      <c r="C10" s="181" t="s">
        <v>505</v>
      </c>
      <c r="D10" s="180"/>
      <c r="E10" s="181" t="s">
        <v>516</v>
      </c>
      <c r="F10" s="180"/>
      <c r="G10" s="181" t="s">
        <v>499</v>
      </c>
      <c r="H10" s="182"/>
      <c r="I10" s="160" t="s">
        <v>500</v>
      </c>
      <c r="J10" s="170" t="s">
        <v>551</v>
      </c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7" t="s">
        <v>522</v>
      </c>
      <c r="W10" s="159"/>
      <c r="X10" s="159"/>
      <c r="Y10" s="159"/>
      <c r="Z10" s="178" t="s">
        <v>56</v>
      </c>
      <c r="AA10" s="159"/>
      <c r="AB10" s="159"/>
      <c r="AC10" s="159"/>
      <c r="AD10" s="176" t="s">
        <v>522</v>
      </c>
      <c r="AE10" s="159"/>
      <c r="AF10" s="159"/>
      <c r="AG10" s="159"/>
      <c r="AH10" s="164">
        <v>2</v>
      </c>
      <c r="AI10" s="159"/>
      <c r="AJ10" s="164">
        <v>3</v>
      </c>
      <c r="AK10" s="159"/>
      <c r="AL10" s="66"/>
    </row>
    <row r="11" spans="1:38" ht="15" customHeight="1">
      <c r="I11" s="161"/>
      <c r="J11" s="172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83" t="s">
        <v>552</v>
      </c>
      <c r="W11" s="166"/>
      <c r="X11" s="166"/>
      <c r="Y11" s="166"/>
      <c r="Z11" s="165"/>
      <c r="AA11" s="166"/>
      <c r="AB11" s="166"/>
      <c r="AC11" s="166"/>
      <c r="AD11" s="169" t="s">
        <v>553</v>
      </c>
      <c r="AE11" s="166"/>
      <c r="AF11" s="166"/>
      <c r="AG11" s="166"/>
      <c r="AH11" s="165"/>
      <c r="AI11" s="166"/>
      <c r="AJ11" s="165"/>
      <c r="AK11" s="166"/>
      <c r="AL11" s="66"/>
    </row>
    <row r="12" spans="1:38" ht="15" customHeight="1">
      <c r="I12" s="160" t="s">
        <v>501</v>
      </c>
      <c r="J12" s="170" t="s">
        <v>540</v>
      </c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7" t="s">
        <v>522</v>
      </c>
      <c r="W12" s="159"/>
      <c r="X12" s="159"/>
      <c r="Y12" s="159"/>
      <c r="Z12" s="176" t="s">
        <v>510</v>
      </c>
      <c r="AA12" s="159"/>
      <c r="AB12" s="159"/>
      <c r="AC12" s="159"/>
      <c r="AD12" s="178" t="s">
        <v>56</v>
      </c>
      <c r="AE12" s="159"/>
      <c r="AF12" s="159"/>
      <c r="AG12" s="159"/>
      <c r="AH12" s="164">
        <v>3</v>
      </c>
      <c r="AI12" s="159"/>
      <c r="AJ12" s="164">
        <v>2</v>
      </c>
      <c r="AK12" s="159"/>
      <c r="AL12" s="66"/>
    </row>
    <row r="13" spans="1:38" ht="15" customHeight="1">
      <c r="I13" s="188"/>
      <c r="J13" s="189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86" t="s">
        <v>554</v>
      </c>
      <c r="W13" s="185"/>
      <c r="X13" s="185"/>
      <c r="Y13" s="185"/>
      <c r="Z13" s="187" t="s">
        <v>555</v>
      </c>
      <c r="AA13" s="185"/>
      <c r="AB13" s="185"/>
      <c r="AC13" s="185"/>
      <c r="AD13" s="184"/>
      <c r="AE13" s="185"/>
      <c r="AF13" s="185"/>
      <c r="AG13" s="185"/>
      <c r="AH13" s="184"/>
      <c r="AI13" s="185"/>
      <c r="AJ13" s="184"/>
      <c r="AK13" s="185"/>
      <c r="AL13" s="66"/>
    </row>
    <row r="14" spans="1:38" ht="15" customHeight="1"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</row>
    <row r="15" spans="1:38" ht="15" customHeight="1">
      <c r="A15" s="150" t="s">
        <v>493</v>
      </c>
      <c r="B15" s="151"/>
      <c r="C15" s="152" t="s">
        <v>494</v>
      </c>
      <c r="D15" s="151"/>
      <c r="E15" s="152" t="s">
        <v>495</v>
      </c>
      <c r="F15" s="151"/>
      <c r="G15" s="152" t="s">
        <v>496</v>
      </c>
      <c r="H15" s="153"/>
      <c r="I15" s="154" t="s">
        <v>556</v>
      </c>
      <c r="J15" s="153"/>
      <c r="K15" s="153"/>
      <c r="L15" s="153"/>
      <c r="M15" s="153"/>
      <c r="N15" s="153"/>
      <c r="O15" s="153"/>
      <c r="P15" s="155" t="s">
        <v>498</v>
      </c>
      <c r="Q15" s="153"/>
      <c r="R15" s="153"/>
      <c r="S15" s="153"/>
      <c r="T15" s="153"/>
      <c r="U15" s="153"/>
      <c r="V15" s="167" t="s">
        <v>499</v>
      </c>
      <c r="W15" s="153"/>
      <c r="X15" s="153"/>
      <c r="Y15" s="153"/>
      <c r="Z15" s="168" t="s">
        <v>500</v>
      </c>
      <c r="AA15" s="153"/>
      <c r="AB15" s="153"/>
      <c r="AC15" s="153"/>
      <c r="AD15" s="168" t="s">
        <v>501</v>
      </c>
      <c r="AE15" s="153"/>
      <c r="AF15" s="153"/>
      <c r="AG15" s="153"/>
      <c r="AH15" s="168" t="s">
        <v>502</v>
      </c>
      <c r="AI15" s="153"/>
      <c r="AJ15" s="168" t="s">
        <v>503</v>
      </c>
      <c r="AK15" s="153"/>
      <c r="AL15" s="66"/>
    </row>
    <row r="16" spans="1:38" ht="15" customHeight="1">
      <c r="A16" s="156" t="s">
        <v>546</v>
      </c>
      <c r="B16" s="157"/>
      <c r="C16" s="158" t="s">
        <v>505</v>
      </c>
      <c r="D16" s="157"/>
      <c r="E16" s="158" t="s">
        <v>506</v>
      </c>
      <c r="F16" s="157"/>
      <c r="G16" s="158" t="s">
        <v>500</v>
      </c>
      <c r="H16" s="159"/>
      <c r="I16" s="160" t="s">
        <v>499</v>
      </c>
      <c r="J16" s="170" t="s">
        <v>531</v>
      </c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4" t="s">
        <v>56</v>
      </c>
      <c r="W16" s="159"/>
      <c r="X16" s="159"/>
      <c r="Y16" s="159"/>
      <c r="Z16" s="176" t="s">
        <v>557</v>
      </c>
      <c r="AA16" s="159"/>
      <c r="AB16" s="159"/>
      <c r="AC16" s="159"/>
      <c r="AD16" s="176" t="s">
        <v>510</v>
      </c>
      <c r="AE16" s="159"/>
      <c r="AF16" s="159"/>
      <c r="AG16" s="159"/>
      <c r="AH16" s="164">
        <v>3</v>
      </c>
      <c r="AI16" s="159"/>
      <c r="AJ16" s="164">
        <v>2</v>
      </c>
      <c r="AK16" s="159"/>
      <c r="AL16" s="66"/>
    </row>
    <row r="17" spans="1:38" ht="15" customHeight="1">
      <c r="A17" s="162" t="s">
        <v>547</v>
      </c>
      <c r="B17" s="157"/>
      <c r="C17" s="163" t="s">
        <v>505</v>
      </c>
      <c r="D17" s="157"/>
      <c r="E17" s="163" t="s">
        <v>512</v>
      </c>
      <c r="F17" s="157"/>
      <c r="G17" s="163" t="s">
        <v>500</v>
      </c>
      <c r="H17" s="159"/>
      <c r="I17" s="161"/>
      <c r="J17" s="172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5"/>
      <c r="W17" s="166"/>
      <c r="X17" s="166"/>
      <c r="Y17" s="166"/>
      <c r="Z17" s="169" t="s">
        <v>558</v>
      </c>
      <c r="AA17" s="166"/>
      <c r="AB17" s="166"/>
      <c r="AC17" s="166"/>
      <c r="AD17" s="169" t="s">
        <v>559</v>
      </c>
      <c r="AE17" s="166"/>
      <c r="AF17" s="166"/>
      <c r="AG17" s="166"/>
      <c r="AH17" s="165"/>
      <c r="AI17" s="166"/>
      <c r="AJ17" s="165"/>
      <c r="AK17" s="166"/>
      <c r="AL17" s="66"/>
    </row>
    <row r="18" spans="1:38" ht="15" customHeight="1">
      <c r="A18" s="179" t="s">
        <v>550</v>
      </c>
      <c r="B18" s="180"/>
      <c r="C18" s="181" t="s">
        <v>505</v>
      </c>
      <c r="D18" s="180"/>
      <c r="E18" s="181" t="s">
        <v>516</v>
      </c>
      <c r="F18" s="180"/>
      <c r="G18" s="181" t="s">
        <v>500</v>
      </c>
      <c r="H18" s="182"/>
      <c r="I18" s="160" t="s">
        <v>500</v>
      </c>
      <c r="J18" s="170" t="s">
        <v>543</v>
      </c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7" t="s">
        <v>560</v>
      </c>
      <c r="W18" s="159"/>
      <c r="X18" s="159"/>
      <c r="Y18" s="159"/>
      <c r="Z18" s="178" t="s">
        <v>56</v>
      </c>
      <c r="AA18" s="159"/>
      <c r="AB18" s="159"/>
      <c r="AC18" s="159"/>
      <c r="AD18" s="176" t="s">
        <v>510</v>
      </c>
      <c r="AE18" s="159"/>
      <c r="AF18" s="159"/>
      <c r="AG18" s="159"/>
      <c r="AH18" s="164">
        <v>4</v>
      </c>
      <c r="AI18" s="159"/>
      <c r="AJ18" s="164">
        <v>1</v>
      </c>
      <c r="AK18" s="159"/>
      <c r="AL18" s="66"/>
    </row>
    <row r="19" spans="1:38" ht="15" customHeight="1">
      <c r="I19" s="161"/>
      <c r="J19" s="172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83" t="s">
        <v>561</v>
      </c>
      <c r="W19" s="166"/>
      <c r="X19" s="166"/>
      <c r="Y19" s="166"/>
      <c r="Z19" s="165"/>
      <c r="AA19" s="166"/>
      <c r="AB19" s="166"/>
      <c r="AC19" s="166"/>
      <c r="AD19" s="169" t="s">
        <v>562</v>
      </c>
      <c r="AE19" s="166"/>
      <c r="AF19" s="166"/>
      <c r="AG19" s="166"/>
      <c r="AH19" s="165"/>
      <c r="AI19" s="166"/>
      <c r="AJ19" s="165"/>
      <c r="AK19" s="166"/>
      <c r="AL19" s="66"/>
    </row>
    <row r="20" spans="1:38" ht="15" customHeight="1">
      <c r="I20" s="160" t="s">
        <v>501</v>
      </c>
      <c r="J20" s="170" t="s">
        <v>563</v>
      </c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7" t="s">
        <v>522</v>
      </c>
      <c r="W20" s="159"/>
      <c r="X20" s="159"/>
      <c r="Y20" s="159"/>
      <c r="Z20" s="176" t="s">
        <v>522</v>
      </c>
      <c r="AA20" s="159"/>
      <c r="AB20" s="159"/>
      <c r="AC20" s="159"/>
      <c r="AD20" s="178" t="s">
        <v>56</v>
      </c>
      <c r="AE20" s="159"/>
      <c r="AF20" s="159"/>
      <c r="AG20" s="159"/>
      <c r="AH20" s="164">
        <v>2</v>
      </c>
      <c r="AI20" s="159"/>
      <c r="AJ20" s="164">
        <v>3</v>
      </c>
      <c r="AK20" s="159"/>
      <c r="AL20" s="66"/>
    </row>
    <row r="21" spans="1:38" ht="15" customHeight="1">
      <c r="I21" s="188"/>
      <c r="J21" s="189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86" t="s">
        <v>564</v>
      </c>
      <c r="W21" s="185"/>
      <c r="X21" s="185"/>
      <c r="Y21" s="185"/>
      <c r="Z21" s="187" t="s">
        <v>565</v>
      </c>
      <c r="AA21" s="185"/>
      <c r="AB21" s="185"/>
      <c r="AC21" s="185"/>
      <c r="AD21" s="184"/>
      <c r="AE21" s="185"/>
      <c r="AF21" s="185"/>
      <c r="AG21" s="185"/>
      <c r="AH21" s="184"/>
      <c r="AI21" s="185"/>
      <c r="AJ21" s="184"/>
      <c r="AK21" s="185"/>
      <c r="AL21" s="66"/>
    </row>
    <row r="22" spans="1:38" ht="15" customHeight="1"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</row>
    <row r="23" spans="1:38" ht="15" customHeight="1">
      <c r="A23" s="150" t="s">
        <v>493</v>
      </c>
      <c r="B23" s="151"/>
      <c r="C23" s="152" t="s">
        <v>494</v>
      </c>
      <c r="D23" s="151"/>
      <c r="E23" s="152" t="s">
        <v>495</v>
      </c>
      <c r="F23" s="151"/>
      <c r="G23" s="152" t="s">
        <v>496</v>
      </c>
      <c r="H23" s="153"/>
      <c r="I23" s="154" t="s">
        <v>566</v>
      </c>
      <c r="J23" s="153"/>
      <c r="K23" s="153"/>
      <c r="L23" s="153"/>
      <c r="M23" s="153"/>
      <c r="N23" s="153"/>
      <c r="O23" s="153"/>
      <c r="P23" s="155" t="s">
        <v>498</v>
      </c>
      <c r="Q23" s="153"/>
      <c r="R23" s="153"/>
      <c r="S23" s="153"/>
      <c r="T23" s="153"/>
      <c r="U23" s="153"/>
      <c r="V23" s="167" t="s">
        <v>499</v>
      </c>
      <c r="W23" s="153"/>
      <c r="X23" s="153"/>
      <c r="Y23" s="153"/>
      <c r="Z23" s="168" t="s">
        <v>500</v>
      </c>
      <c r="AA23" s="153"/>
      <c r="AB23" s="153"/>
      <c r="AC23" s="153"/>
      <c r="AD23" s="168" t="s">
        <v>501</v>
      </c>
      <c r="AE23" s="153"/>
      <c r="AF23" s="153"/>
      <c r="AG23" s="153"/>
      <c r="AH23" s="168" t="s">
        <v>502</v>
      </c>
      <c r="AI23" s="153"/>
      <c r="AJ23" s="168" t="s">
        <v>503</v>
      </c>
      <c r="AK23" s="153"/>
      <c r="AL23" s="66"/>
    </row>
    <row r="24" spans="1:38" ht="15" customHeight="1">
      <c r="A24" s="156" t="s">
        <v>546</v>
      </c>
      <c r="B24" s="157"/>
      <c r="C24" s="158" t="s">
        <v>505</v>
      </c>
      <c r="D24" s="157"/>
      <c r="E24" s="158" t="s">
        <v>506</v>
      </c>
      <c r="F24" s="157"/>
      <c r="G24" s="158" t="s">
        <v>501</v>
      </c>
      <c r="H24" s="159"/>
      <c r="I24" s="160" t="s">
        <v>499</v>
      </c>
      <c r="J24" s="170" t="s">
        <v>530</v>
      </c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4" t="s">
        <v>56</v>
      </c>
      <c r="W24" s="159"/>
      <c r="X24" s="159"/>
      <c r="Y24" s="159"/>
      <c r="Z24" s="176" t="s">
        <v>510</v>
      </c>
      <c r="AA24" s="159"/>
      <c r="AB24" s="159"/>
      <c r="AC24" s="159"/>
      <c r="AD24" s="176" t="s">
        <v>510</v>
      </c>
      <c r="AE24" s="159"/>
      <c r="AF24" s="159"/>
      <c r="AG24" s="159"/>
      <c r="AH24" s="164">
        <v>4</v>
      </c>
      <c r="AI24" s="159"/>
      <c r="AJ24" s="164">
        <v>1</v>
      </c>
      <c r="AK24" s="159"/>
      <c r="AL24" s="66"/>
    </row>
    <row r="25" spans="1:38" ht="15" customHeight="1">
      <c r="A25" s="162" t="s">
        <v>547</v>
      </c>
      <c r="B25" s="157"/>
      <c r="C25" s="163" t="s">
        <v>505</v>
      </c>
      <c r="D25" s="157"/>
      <c r="E25" s="163" t="s">
        <v>512</v>
      </c>
      <c r="F25" s="157"/>
      <c r="G25" s="163" t="s">
        <v>501</v>
      </c>
      <c r="H25" s="159"/>
      <c r="I25" s="161"/>
      <c r="J25" s="172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5"/>
      <c r="W25" s="166"/>
      <c r="X25" s="166"/>
      <c r="Y25" s="166"/>
      <c r="Z25" s="169" t="s">
        <v>567</v>
      </c>
      <c r="AA25" s="166"/>
      <c r="AB25" s="166"/>
      <c r="AC25" s="166"/>
      <c r="AD25" s="169" t="s">
        <v>568</v>
      </c>
      <c r="AE25" s="166"/>
      <c r="AF25" s="166"/>
      <c r="AG25" s="166"/>
      <c r="AH25" s="165"/>
      <c r="AI25" s="166"/>
      <c r="AJ25" s="165"/>
      <c r="AK25" s="166"/>
      <c r="AL25" s="66"/>
    </row>
    <row r="26" spans="1:38" ht="15" customHeight="1">
      <c r="A26" s="179" t="s">
        <v>550</v>
      </c>
      <c r="B26" s="180"/>
      <c r="C26" s="181" t="s">
        <v>505</v>
      </c>
      <c r="D26" s="180"/>
      <c r="E26" s="181" t="s">
        <v>516</v>
      </c>
      <c r="F26" s="180"/>
      <c r="G26" s="181" t="s">
        <v>501</v>
      </c>
      <c r="H26" s="182"/>
      <c r="I26" s="160" t="s">
        <v>500</v>
      </c>
      <c r="J26" s="170" t="s">
        <v>536</v>
      </c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7" t="s">
        <v>522</v>
      </c>
      <c r="W26" s="159"/>
      <c r="X26" s="159"/>
      <c r="Y26" s="159"/>
      <c r="Z26" s="178" t="s">
        <v>56</v>
      </c>
      <c r="AA26" s="159"/>
      <c r="AB26" s="159"/>
      <c r="AC26" s="159"/>
      <c r="AD26" s="176" t="s">
        <v>510</v>
      </c>
      <c r="AE26" s="159"/>
      <c r="AF26" s="159"/>
      <c r="AG26" s="159"/>
      <c r="AH26" s="164">
        <v>3</v>
      </c>
      <c r="AI26" s="159"/>
      <c r="AJ26" s="164">
        <v>2</v>
      </c>
      <c r="AK26" s="159"/>
      <c r="AL26" s="66"/>
    </row>
    <row r="27" spans="1:38" ht="15" customHeight="1">
      <c r="I27" s="161"/>
      <c r="J27" s="172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83" t="s">
        <v>569</v>
      </c>
      <c r="W27" s="166"/>
      <c r="X27" s="166"/>
      <c r="Y27" s="166"/>
      <c r="Z27" s="165"/>
      <c r="AA27" s="166"/>
      <c r="AB27" s="166"/>
      <c r="AC27" s="166"/>
      <c r="AD27" s="169" t="s">
        <v>570</v>
      </c>
      <c r="AE27" s="166"/>
      <c r="AF27" s="166"/>
      <c r="AG27" s="166"/>
      <c r="AH27" s="165"/>
      <c r="AI27" s="166"/>
      <c r="AJ27" s="165"/>
      <c r="AK27" s="166"/>
      <c r="AL27" s="66"/>
    </row>
    <row r="28" spans="1:38" ht="15" customHeight="1">
      <c r="I28" s="160" t="s">
        <v>501</v>
      </c>
      <c r="J28" s="170" t="s">
        <v>571</v>
      </c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7" t="s">
        <v>522</v>
      </c>
      <c r="W28" s="159"/>
      <c r="X28" s="159"/>
      <c r="Y28" s="159"/>
      <c r="Z28" s="176" t="s">
        <v>522</v>
      </c>
      <c r="AA28" s="159"/>
      <c r="AB28" s="159"/>
      <c r="AC28" s="159"/>
      <c r="AD28" s="178" t="s">
        <v>56</v>
      </c>
      <c r="AE28" s="159"/>
      <c r="AF28" s="159"/>
      <c r="AG28" s="159"/>
      <c r="AH28" s="164">
        <v>2</v>
      </c>
      <c r="AI28" s="159"/>
      <c r="AJ28" s="164">
        <v>3</v>
      </c>
      <c r="AK28" s="159"/>
      <c r="AL28" s="66"/>
    </row>
    <row r="29" spans="1:38" ht="15" customHeight="1">
      <c r="I29" s="188"/>
      <c r="J29" s="189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86" t="s">
        <v>572</v>
      </c>
      <c r="W29" s="185"/>
      <c r="X29" s="185"/>
      <c r="Y29" s="185"/>
      <c r="Z29" s="187" t="s">
        <v>573</v>
      </c>
      <c r="AA29" s="185"/>
      <c r="AB29" s="185"/>
      <c r="AC29" s="185"/>
      <c r="AD29" s="184"/>
      <c r="AE29" s="185"/>
      <c r="AF29" s="185"/>
      <c r="AG29" s="185"/>
      <c r="AH29" s="184"/>
      <c r="AI29" s="185"/>
      <c r="AJ29" s="184"/>
      <c r="AK29" s="185"/>
      <c r="AL29" s="66"/>
    </row>
    <row r="30" spans="1:38" ht="15" customHeight="1"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</row>
  </sheetData>
  <mergeCells count="154">
    <mergeCell ref="AJ28:AK29"/>
    <mergeCell ref="V29:Y29"/>
    <mergeCell ref="Z29:AC29"/>
    <mergeCell ref="AH26:AI27"/>
    <mergeCell ref="AJ26:AK27"/>
    <mergeCell ref="V27:Y27"/>
    <mergeCell ref="AD27:AG27"/>
    <mergeCell ref="I28:I29"/>
    <mergeCell ref="J28:U29"/>
    <mergeCell ref="V28:Y28"/>
    <mergeCell ref="Z28:AC28"/>
    <mergeCell ref="AD28:AG29"/>
    <mergeCell ref="AH28:AI29"/>
    <mergeCell ref="AD25:AG25"/>
    <mergeCell ref="A26:B26"/>
    <mergeCell ref="C26:D26"/>
    <mergeCell ref="E26:F26"/>
    <mergeCell ref="G26:H26"/>
    <mergeCell ref="I26:I27"/>
    <mergeCell ref="J26:U27"/>
    <mergeCell ref="V26:Y26"/>
    <mergeCell ref="Z26:AC27"/>
    <mergeCell ref="AD26:AG26"/>
    <mergeCell ref="V24:Y25"/>
    <mergeCell ref="Z24:AC24"/>
    <mergeCell ref="AD24:AG24"/>
    <mergeCell ref="A23:B23"/>
    <mergeCell ref="C23:D23"/>
    <mergeCell ref="E23:F23"/>
    <mergeCell ref="G23:H23"/>
    <mergeCell ref="I23:O23"/>
    <mergeCell ref="P23:U23"/>
    <mergeCell ref="V23:Y23"/>
    <mergeCell ref="AH24:AI25"/>
    <mergeCell ref="AJ24:AK25"/>
    <mergeCell ref="A25:B25"/>
    <mergeCell ref="C25:D25"/>
    <mergeCell ref="E25:F25"/>
    <mergeCell ref="G25:H25"/>
    <mergeCell ref="Z25:AC25"/>
    <mergeCell ref="Z23:AC23"/>
    <mergeCell ref="AD23:AG23"/>
    <mergeCell ref="AH23:AI23"/>
    <mergeCell ref="AJ23:AK23"/>
    <mergeCell ref="A24:B24"/>
    <mergeCell ref="C24:D24"/>
    <mergeCell ref="E24:F24"/>
    <mergeCell ref="G24:H24"/>
    <mergeCell ref="I24:I25"/>
    <mergeCell ref="J24:U25"/>
    <mergeCell ref="AH18:AI19"/>
    <mergeCell ref="AJ18:AK19"/>
    <mergeCell ref="V19:Y19"/>
    <mergeCell ref="AD19:AG19"/>
    <mergeCell ref="I20:I21"/>
    <mergeCell ref="J20:U21"/>
    <mergeCell ref="V20:Y20"/>
    <mergeCell ref="Z20:AC20"/>
    <mergeCell ref="AD20:AG21"/>
    <mergeCell ref="AH20:AI21"/>
    <mergeCell ref="AJ20:AK21"/>
    <mergeCell ref="V21:Y21"/>
    <mergeCell ref="Z21:AC21"/>
    <mergeCell ref="A18:B18"/>
    <mergeCell ref="C18:D18"/>
    <mergeCell ref="E18:F18"/>
    <mergeCell ref="G18:H18"/>
    <mergeCell ref="I18:I19"/>
    <mergeCell ref="J18:U19"/>
    <mergeCell ref="V18:Y18"/>
    <mergeCell ref="Z18:AC19"/>
    <mergeCell ref="AD18:AG18"/>
    <mergeCell ref="AH16:AI17"/>
    <mergeCell ref="AJ16:AK17"/>
    <mergeCell ref="A17:B17"/>
    <mergeCell ref="C17:D17"/>
    <mergeCell ref="E17:F17"/>
    <mergeCell ref="G17:H17"/>
    <mergeCell ref="Z17:AC17"/>
    <mergeCell ref="Z15:AC15"/>
    <mergeCell ref="AD15:AG15"/>
    <mergeCell ref="AH15:AI15"/>
    <mergeCell ref="AJ15:AK15"/>
    <mergeCell ref="A16:B16"/>
    <mergeCell ref="C16:D16"/>
    <mergeCell ref="E16:F16"/>
    <mergeCell ref="G16:H16"/>
    <mergeCell ref="I16:I17"/>
    <mergeCell ref="J16:U17"/>
    <mergeCell ref="AD17:AG17"/>
    <mergeCell ref="V16:Y17"/>
    <mergeCell ref="Z16:AC16"/>
    <mergeCell ref="AD16:AG16"/>
    <mergeCell ref="AJ12:AK13"/>
    <mergeCell ref="V13:Y13"/>
    <mergeCell ref="Z13:AC13"/>
    <mergeCell ref="A15:B15"/>
    <mergeCell ref="C15:D15"/>
    <mergeCell ref="E15:F15"/>
    <mergeCell ref="G15:H15"/>
    <mergeCell ref="I15:O15"/>
    <mergeCell ref="P15:U15"/>
    <mergeCell ref="V15:Y15"/>
    <mergeCell ref="I12:I13"/>
    <mergeCell ref="J12:U13"/>
    <mergeCell ref="V12:Y12"/>
    <mergeCell ref="Z12:AC12"/>
    <mergeCell ref="AD12:AG13"/>
    <mergeCell ref="AH12:AI13"/>
    <mergeCell ref="V10:Y10"/>
    <mergeCell ref="Z10:AC11"/>
    <mergeCell ref="AD10:AG10"/>
    <mergeCell ref="AH10:AI11"/>
    <mergeCell ref="AJ10:AK11"/>
    <mergeCell ref="V11:Y11"/>
    <mergeCell ref="AD11:AG11"/>
    <mergeCell ref="A10:B10"/>
    <mergeCell ref="C10:D10"/>
    <mergeCell ref="E10:F10"/>
    <mergeCell ref="G10:H10"/>
    <mergeCell ref="I10:I11"/>
    <mergeCell ref="J10:U11"/>
    <mergeCell ref="AH8:AI9"/>
    <mergeCell ref="AJ8:AK9"/>
    <mergeCell ref="V7:Y7"/>
    <mergeCell ref="Z7:AC7"/>
    <mergeCell ref="AD7:AG7"/>
    <mergeCell ref="AH7:AI7"/>
    <mergeCell ref="AJ7:AK7"/>
    <mergeCell ref="A8:B8"/>
    <mergeCell ref="C8:D8"/>
    <mergeCell ref="E8:F8"/>
    <mergeCell ref="G8:H8"/>
    <mergeCell ref="I8:I9"/>
    <mergeCell ref="A9:B9"/>
    <mergeCell ref="C9:D9"/>
    <mergeCell ref="E9:F9"/>
    <mergeCell ref="G9:H9"/>
    <mergeCell ref="Z9:AC9"/>
    <mergeCell ref="AD9:AG9"/>
    <mergeCell ref="J8:U9"/>
    <mergeCell ref="V8:Y9"/>
    <mergeCell ref="Z8:AC8"/>
    <mergeCell ref="AD8:AG8"/>
    <mergeCell ref="A1:AK1"/>
    <mergeCell ref="A2:AK2"/>
    <mergeCell ref="A3:AK3"/>
    <mergeCell ref="A5:AK5"/>
    <mergeCell ref="A7:B7"/>
    <mergeCell ref="C7:D7"/>
    <mergeCell ref="E7:F7"/>
    <mergeCell ref="G7:H7"/>
    <mergeCell ref="I7:O7"/>
    <mergeCell ref="P7:U7"/>
  </mergeCells>
  <pageMargins left="0.7" right="0.7" top="0.75" bottom="0.75" header="0.3" footer="0.3"/>
  <pageSetup paperSize="9" orientation="portrait" horizontalDpi="4294967295" verticalDpi="4294967295" r:id="rId1"/>
  <headerFooter>
    <oddFooter>&amp;R&amp;"Times New Roman,Standard"&amp;8Last update on &amp;D  &amp;T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showGridLines="0" workbookViewId="0">
      <selection sqref="A1:E1"/>
    </sheetView>
  </sheetViews>
  <sheetFormatPr defaultColWidth="8.75" defaultRowHeight="15"/>
  <cols>
    <col min="1" max="6" width="17.625" style="68" customWidth="1"/>
    <col min="7" max="16384" width="8.75" style="68"/>
  </cols>
  <sheetData>
    <row r="1" spans="1:5" ht="16.5">
      <c r="A1" s="191" t="s">
        <v>14</v>
      </c>
      <c r="B1" s="146"/>
      <c r="C1" s="146"/>
      <c r="D1" s="146"/>
      <c r="E1" s="146"/>
    </row>
    <row r="2" spans="1:5" ht="16.5">
      <c r="A2" s="191" t="s">
        <v>4</v>
      </c>
      <c r="B2" s="146"/>
      <c r="C2" s="146"/>
      <c r="D2" s="146"/>
      <c r="E2" s="146"/>
    </row>
    <row r="3" spans="1:5" ht="16.5">
      <c r="A3" s="191" t="s">
        <v>490</v>
      </c>
      <c r="B3" s="146"/>
      <c r="C3" s="146"/>
      <c r="D3" s="146"/>
      <c r="E3" s="146"/>
    </row>
    <row r="4" spans="1:5" ht="15.75" thickBot="1">
      <c r="B4" s="69" t="s">
        <v>491</v>
      </c>
    </row>
    <row r="5" spans="1:5" ht="23.85" customHeight="1" thickTop="1" thickBot="1">
      <c r="A5" s="192" t="s">
        <v>574</v>
      </c>
      <c r="B5" s="148"/>
      <c r="C5" s="148"/>
      <c r="D5" s="148"/>
      <c r="E5" s="149"/>
    </row>
    <row r="6" spans="1:5" ht="15.75" thickTop="1"/>
    <row r="7" spans="1:5">
      <c r="A7" s="70">
        <v>1</v>
      </c>
      <c r="B7" s="71" t="s">
        <v>575</v>
      </c>
      <c r="C7" s="75" t="s">
        <v>576</v>
      </c>
    </row>
    <row r="8" spans="1:5">
      <c r="B8" s="76" t="s">
        <v>577</v>
      </c>
      <c r="C8" s="71" t="s">
        <v>575</v>
      </c>
    </row>
    <row r="9" spans="1:5">
      <c r="A9" s="70">
        <v>2</v>
      </c>
      <c r="B9" s="74" t="s">
        <v>578</v>
      </c>
      <c r="C9" s="73"/>
      <c r="D9" s="75" t="s">
        <v>579</v>
      </c>
    </row>
    <row r="10" spans="1:5">
      <c r="C10" s="76" t="s">
        <v>580</v>
      </c>
      <c r="D10" s="77" t="s">
        <v>575</v>
      </c>
    </row>
    <row r="11" spans="1:5">
      <c r="A11" s="70">
        <v>3</v>
      </c>
      <c r="B11" s="71" t="s">
        <v>581</v>
      </c>
      <c r="C11" s="73"/>
      <c r="D11" s="70" t="s">
        <v>538</v>
      </c>
    </row>
    <row r="12" spans="1:5">
      <c r="B12" s="76" t="s">
        <v>582</v>
      </c>
      <c r="C12" s="74" t="s">
        <v>583</v>
      </c>
    </row>
    <row r="13" spans="1:5">
      <c r="A13" s="70">
        <v>4</v>
      </c>
      <c r="B13" s="74" t="s">
        <v>583</v>
      </c>
      <c r="C13" s="75" t="s">
        <v>584</v>
      </c>
    </row>
  </sheetData>
  <mergeCells count="4">
    <mergeCell ref="A1:E1"/>
    <mergeCell ref="A2:E2"/>
    <mergeCell ref="A3:E3"/>
    <mergeCell ref="A5:E5"/>
  </mergeCells>
  <pageMargins left="0.7" right="0.7" top="0.75" bottom="0.75" header="0.3" footer="0.3"/>
  <pageSetup paperSize="9" orientation="landscape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P26"/>
  <sheetViews>
    <sheetView showGridLines="0" topLeftCell="A4" workbookViewId="0">
      <selection activeCell="AN24" sqref="AN24:AO25"/>
    </sheetView>
  </sheetViews>
  <sheetFormatPr defaultColWidth="2.25" defaultRowHeight="15" customHeight="1"/>
  <cols>
    <col min="1" max="16384" width="2.25" style="64"/>
  </cols>
  <sheetData>
    <row r="1" spans="1:42" ht="15" customHeight="1">
      <c r="A1" s="145" t="s">
        <v>14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</row>
    <row r="2" spans="1:42" ht="15" customHeight="1">
      <c r="A2" s="145" t="s">
        <v>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</row>
    <row r="3" spans="1:42" ht="15" customHeight="1">
      <c r="A3" s="145" t="s">
        <v>490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</row>
    <row r="4" spans="1:42" ht="15" customHeight="1" thickBot="1">
      <c r="B4" s="65" t="s">
        <v>491</v>
      </c>
    </row>
    <row r="5" spans="1:42" ht="21" customHeight="1" thickTop="1" thickBot="1">
      <c r="A5" s="147" t="s">
        <v>585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9"/>
    </row>
    <row r="6" spans="1:42" ht="15" customHeight="1" thickTop="1"/>
    <row r="7" spans="1:42" ht="15" customHeight="1">
      <c r="A7" s="150" t="s">
        <v>493</v>
      </c>
      <c r="B7" s="151"/>
      <c r="C7" s="152" t="s">
        <v>494</v>
      </c>
      <c r="D7" s="151"/>
      <c r="E7" s="152" t="s">
        <v>495</v>
      </c>
      <c r="F7" s="151"/>
      <c r="G7" s="152" t="s">
        <v>496</v>
      </c>
      <c r="H7" s="153"/>
      <c r="I7" s="154" t="s">
        <v>586</v>
      </c>
      <c r="J7" s="153"/>
      <c r="K7" s="153"/>
      <c r="L7" s="153"/>
      <c r="M7" s="153"/>
      <c r="N7" s="153"/>
      <c r="O7" s="153"/>
      <c r="P7" s="155" t="s">
        <v>498</v>
      </c>
      <c r="Q7" s="153"/>
      <c r="R7" s="153"/>
      <c r="S7" s="153"/>
      <c r="T7" s="153"/>
      <c r="U7" s="153"/>
      <c r="V7" s="167" t="s">
        <v>499</v>
      </c>
      <c r="W7" s="153"/>
      <c r="X7" s="153"/>
      <c r="Y7" s="153"/>
      <c r="Z7" s="168" t="s">
        <v>500</v>
      </c>
      <c r="AA7" s="153"/>
      <c r="AB7" s="153"/>
      <c r="AC7" s="153"/>
      <c r="AD7" s="168" t="s">
        <v>501</v>
      </c>
      <c r="AE7" s="153"/>
      <c r="AF7" s="153"/>
      <c r="AG7" s="153"/>
      <c r="AH7" s="168" t="s">
        <v>587</v>
      </c>
      <c r="AI7" s="153"/>
      <c r="AJ7" s="153"/>
      <c r="AK7" s="153"/>
      <c r="AL7" s="168" t="s">
        <v>502</v>
      </c>
      <c r="AM7" s="153"/>
      <c r="AN7" s="168" t="s">
        <v>503</v>
      </c>
      <c r="AO7" s="153"/>
      <c r="AP7" s="66"/>
    </row>
    <row r="8" spans="1:42" ht="15" customHeight="1">
      <c r="A8" s="156" t="s">
        <v>546</v>
      </c>
      <c r="B8" s="157"/>
      <c r="C8" s="158" t="s">
        <v>505</v>
      </c>
      <c r="D8" s="157"/>
      <c r="E8" s="158" t="s">
        <v>506</v>
      </c>
      <c r="F8" s="157"/>
      <c r="G8" s="158" t="s">
        <v>587</v>
      </c>
      <c r="H8" s="159"/>
      <c r="I8" s="160" t="s">
        <v>499</v>
      </c>
      <c r="J8" s="170" t="s">
        <v>575</v>
      </c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4" t="s">
        <v>56</v>
      </c>
      <c r="W8" s="159"/>
      <c r="X8" s="159"/>
      <c r="Y8" s="159"/>
      <c r="Z8" s="176" t="s">
        <v>510</v>
      </c>
      <c r="AA8" s="159"/>
      <c r="AB8" s="159"/>
      <c r="AC8" s="159"/>
      <c r="AD8" s="176" t="s">
        <v>510</v>
      </c>
      <c r="AE8" s="159"/>
      <c r="AF8" s="159"/>
      <c r="AG8" s="159"/>
      <c r="AH8" s="176" t="s">
        <v>510</v>
      </c>
      <c r="AI8" s="159"/>
      <c r="AJ8" s="159"/>
      <c r="AK8" s="159"/>
      <c r="AL8" s="164">
        <v>6</v>
      </c>
      <c r="AM8" s="159"/>
      <c r="AN8" s="164">
        <v>1</v>
      </c>
      <c r="AO8" s="159"/>
      <c r="AP8" s="66"/>
    </row>
    <row r="9" spans="1:42" ht="15" customHeight="1">
      <c r="A9" s="193" t="s">
        <v>588</v>
      </c>
      <c r="B9" s="194"/>
      <c r="C9" s="195" t="s">
        <v>505</v>
      </c>
      <c r="D9" s="194"/>
      <c r="E9" s="195" t="s">
        <v>506</v>
      </c>
      <c r="F9" s="194"/>
      <c r="G9" s="195" t="s">
        <v>589</v>
      </c>
      <c r="H9" s="196"/>
      <c r="I9" s="161"/>
      <c r="J9" s="172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5"/>
      <c r="W9" s="166"/>
      <c r="X9" s="166"/>
      <c r="Y9" s="166"/>
      <c r="Z9" s="169" t="s">
        <v>590</v>
      </c>
      <c r="AA9" s="166"/>
      <c r="AB9" s="166"/>
      <c r="AC9" s="166"/>
      <c r="AD9" s="169" t="s">
        <v>591</v>
      </c>
      <c r="AE9" s="166"/>
      <c r="AF9" s="166"/>
      <c r="AG9" s="166"/>
      <c r="AH9" s="169" t="s">
        <v>592</v>
      </c>
      <c r="AI9" s="166"/>
      <c r="AJ9" s="166"/>
      <c r="AK9" s="166"/>
      <c r="AL9" s="165"/>
      <c r="AM9" s="166"/>
      <c r="AN9" s="165"/>
      <c r="AO9" s="166"/>
      <c r="AP9" s="66"/>
    </row>
    <row r="10" spans="1:42" ht="15" customHeight="1">
      <c r="A10" s="162" t="s">
        <v>593</v>
      </c>
      <c r="B10" s="157"/>
      <c r="C10" s="163" t="s">
        <v>505</v>
      </c>
      <c r="D10" s="157"/>
      <c r="E10" s="163" t="s">
        <v>512</v>
      </c>
      <c r="F10" s="157"/>
      <c r="G10" s="163" t="s">
        <v>587</v>
      </c>
      <c r="H10" s="159"/>
      <c r="I10" s="160" t="s">
        <v>500</v>
      </c>
      <c r="J10" s="170" t="s">
        <v>581</v>
      </c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7" t="s">
        <v>522</v>
      </c>
      <c r="W10" s="159"/>
      <c r="X10" s="159"/>
      <c r="Y10" s="159"/>
      <c r="Z10" s="178" t="s">
        <v>56</v>
      </c>
      <c r="AA10" s="159"/>
      <c r="AB10" s="159"/>
      <c r="AC10" s="159"/>
      <c r="AD10" s="176" t="s">
        <v>518</v>
      </c>
      <c r="AE10" s="159"/>
      <c r="AF10" s="159"/>
      <c r="AG10" s="159"/>
      <c r="AH10" s="176" t="s">
        <v>510</v>
      </c>
      <c r="AI10" s="159"/>
      <c r="AJ10" s="159"/>
      <c r="AK10" s="159"/>
      <c r="AL10" s="164">
        <v>5</v>
      </c>
      <c r="AM10" s="159"/>
      <c r="AN10" s="164">
        <v>2</v>
      </c>
      <c r="AO10" s="159"/>
      <c r="AP10" s="66"/>
    </row>
    <row r="11" spans="1:42" ht="15" customHeight="1">
      <c r="A11" s="197" t="s">
        <v>547</v>
      </c>
      <c r="B11" s="194"/>
      <c r="C11" s="198" t="s">
        <v>505</v>
      </c>
      <c r="D11" s="194"/>
      <c r="E11" s="198" t="s">
        <v>512</v>
      </c>
      <c r="F11" s="194"/>
      <c r="G11" s="198" t="s">
        <v>589</v>
      </c>
      <c r="H11" s="196"/>
      <c r="I11" s="161"/>
      <c r="J11" s="172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83" t="s">
        <v>594</v>
      </c>
      <c r="W11" s="166"/>
      <c r="X11" s="166"/>
      <c r="Y11" s="166"/>
      <c r="Z11" s="165"/>
      <c r="AA11" s="166"/>
      <c r="AB11" s="166"/>
      <c r="AC11" s="166"/>
      <c r="AD11" s="169" t="s">
        <v>595</v>
      </c>
      <c r="AE11" s="166"/>
      <c r="AF11" s="166"/>
      <c r="AG11" s="166"/>
      <c r="AH11" s="169" t="s">
        <v>596</v>
      </c>
      <c r="AI11" s="166"/>
      <c r="AJ11" s="166"/>
      <c r="AK11" s="166"/>
      <c r="AL11" s="165"/>
      <c r="AM11" s="166"/>
      <c r="AN11" s="165"/>
      <c r="AO11" s="166"/>
      <c r="AP11" s="66"/>
    </row>
    <row r="12" spans="1:42" ht="15" customHeight="1">
      <c r="A12" s="156" t="s">
        <v>597</v>
      </c>
      <c r="B12" s="157"/>
      <c r="C12" s="158" t="s">
        <v>505</v>
      </c>
      <c r="D12" s="157"/>
      <c r="E12" s="158" t="s">
        <v>516</v>
      </c>
      <c r="F12" s="157"/>
      <c r="G12" s="158" t="s">
        <v>587</v>
      </c>
      <c r="H12" s="159"/>
      <c r="I12" s="160" t="s">
        <v>501</v>
      </c>
      <c r="J12" s="170" t="s">
        <v>598</v>
      </c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7" t="s">
        <v>522</v>
      </c>
      <c r="W12" s="159"/>
      <c r="X12" s="159"/>
      <c r="Y12" s="159"/>
      <c r="Z12" s="176" t="s">
        <v>509</v>
      </c>
      <c r="AA12" s="159"/>
      <c r="AB12" s="159"/>
      <c r="AC12" s="159"/>
      <c r="AD12" s="178" t="s">
        <v>56</v>
      </c>
      <c r="AE12" s="159"/>
      <c r="AF12" s="159"/>
      <c r="AG12" s="159"/>
      <c r="AH12" s="176" t="s">
        <v>510</v>
      </c>
      <c r="AI12" s="159"/>
      <c r="AJ12" s="159"/>
      <c r="AK12" s="159"/>
      <c r="AL12" s="164">
        <v>4</v>
      </c>
      <c r="AM12" s="159"/>
      <c r="AN12" s="164">
        <v>3</v>
      </c>
      <c r="AO12" s="159"/>
      <c r="AP12" s="66"/>
    </row>
    <row r="13" spans="1:42" ht="15" customHeight="1">
      <c r="A13" s="199" t="s">
        <v>550</v>
      </c>
      <c r="B13" s="200"/>
      <c r="C13" s="201" t="s">
        <v>505</v>
      </c>
      <c r="D13" s="200"/>
      <c r="E13" s="201" t="s">
        <v>516</v>
      </c>
      <c r="F13" s="200"/>
      <c r="G13" s="201" t="s">
        <v>589</v>
      </c>
      <c r="H13" s="185"/>
      <c r="I13" s="161"/>
      <c r="J13" s="172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83" t="s">
        <v>599</v>
      </c>
      <c r="W13" s="166"/>
      <c r="X13" s="166"/>
      <c r="Y13" s="166"/>
      <c r="Z13" s="169" t="s">
        <v>600</v>
      </c>
      <c r="AA13" s="166"/>
      <c r="AB13" s="166"/>
      <c r="AC13" s="166"/>
      <c r="AD13" s="165"/>
      <c r="AE13" s="166"/>
      <c r="AF13" s="166"/>
      <c r="AG13" s="166"/>
      <c r="AH13" s="169" t="s">
        <v>601</v>
      </c>
      <c r="AI13" s="166"/>
      <c r="AJ13" s="166"/>
      <c r="AK13" s="166"/>
      <c r="AL13" s="165"/>
      <c r="AM13" s="166"/>
      <c r="AN13" s="165"/>
      <c r="AO13" s="166"/>
      <c r="AP13" s="66"/>
    </row>
    <row r="14" spans="1:42" ht="15" customHeight="1">
      <c r="I14" s="160" t="s">
        <v>587</v>
      </c>
      <c r="J14" s="170" t="s">
        <v>602</v>
      </c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7" t="s">
        <v>522</v>
      </c>
      <c r="W14" s="159"/>
      <c r="X14" s="159"/>
      <c r="Y14" s="159"/>
      <c r="Z14" s="176" t="s">
        <v>522</v>
      </c>
      <c r="AA14" s="159"/>
      <c r="AB14" s="159"/>
      <c r="AC14" s="159"/>
      <c r="AD14" s="176" t="s">
        <v>522</v>
      </c>
      <c r="AE14" s="159"/>
      <c r="AF14" s="159"/>
      <c r="AG14" s="159"/>
      <c r="AH14" s="178" t="s">
        <v>56</v>
      </c>
      <c r="AI14" s="159"/>
      <c r="AJ14" s="159"/>
      <c r="AK14" s="159"/>
      <c r="AL14" s="164">
        <v>3</v>
      </c>
      <c r="AM14" s="159"/>
      <c r="AN14" s="164">
        <v>4</v>
      </c>
      <c r="AO14" s="159"/>
      <c r="AP14" s="66"/>
    </row>
    <row r="15" spans="1:42" ht="15" customHeight="1">
      <c r="I15" s="188"/>
      <c r="J15" s="189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86" t="s">
        <v>603</v>
      </c>
      <c r="W15" s="185"/>
      <c r="X15" s="185"/>
      <c r="Y15" s="185"/>
      <c r="Z15" s="187" t="s">
        <v>604</v>
      </c>
      <c r="AA15" s="185"/>
      <c r="AB15" s="185"/>
      <c r="AC15" s="185"/>
      <c r="AD15" s="187" t="s">
        <v>605</v>
      </c>
      <c r="AE15" s="185"/>
      <c r="AF15" s="185"/>
      <c r="AG15" s="185"/>
      <c r="AH15" s="184"/>
      <c r="AI15" s="185"/>
      <c r="AJ15" s="185"/>
      <c r="AK15" s="185"/>
      <c r="AL15" s="184"/>
      <c r="AM15" s="185"/>
      <c r="AN15" s="184"/>
      <c r="AO15" s="185"/>
      <c r="AP15" s="66"/>
    </row>
    <row r="16" spans="1:42" ht="15" customHeight="1"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</row>
    <row r="17" spans="1:42" ht="15" customHeight="1">
      <c r="A17" s="150" t="s">
        <v>493</v>
      </c>
      <c r="B17" s="151"/>
      <c r="C17" s="152" t="s">
        <v>494</v>
      </c>
      <c r="D17" s="151"/>
      <c r="E17" s="152" t="s">
        <v>495</v>
      </c>
      <c r="F17" s="151"/>
      <c r="G17" s="152" t="s">
        <v>496</v>
      </c>
      <c r="H17" s="153"/>
      <c r="I17" s="154" t="s">
        <v>606</v>
      </c>
      <c r="J17" s="153"/>
      <c r="K17" s="153"/>
      <c r="L17" s="153"/>
      <c r="M17" s="153"/>
      <c r="N17" s="153"/>
      <c r="O17" s="153"/>
      <c r="P17" s="155" t="s">
        <v>498</v>
      </c>
      <c r="Q17" s="153"/>
      <c r="R17" s="153"/>
      <c r="S17" s="153"/>
      <c r="T17" s="153"/>
      <c r="U17" s="153"/>
      <c r="V17" s="167" t="s">
        <v>499</v>
      </c>
      <c r="W17" s="153"/>
      <c r="X17" s="153"/>
      <c r="Y17" s="153"/>
      <c r="Z17" s="168" t="s">
        <v>500</v>
      </c>
      <c r="AA17" s="153"/>
      <c r="AB17" s="153"/>
      <c r="AC17" s="153"/>
      <c r="AD17" s="168" t="s">
        <v>501</v>
      </c>
      <c r="AE17" s="153"/>
      <c r="AF17" s="153"/>
      <c r="AG17" s="153"/>
      <c r="AH17" s="168" t="s">
        <v>587</v>
      </c>
      <c r="AI17" s="153"/>
      <c r="AJ17" s="153"/>
      <c r="AK17" s="153"/>
      <c r="AL17" s="168" t="s">
        <v>502</v>
      </c>
      <c r="AM17" s="153"/>
      <c r="AN17" s="168" t="s">
        <v>503</v>
      </c>
      <c r="AO17" s="153"/>
      <c r="AP17" s="66"/>
    </row>
    <row r="18" spans="1:42" ht="15" customHeight="1">
      <c r="A18" s="156" t="s">
        <v>546</v>
      </c>
      <c r="B18" s="157"/>
      <c r="C18" s="158" t="s">
        <v>505</v>
      </c>
      <c r="D18" s="157"/>
      <c r="E18" s="158" t="s">
        <v>506</v>
      </c>
      <c r="F18" s="157"/>
      <c r="G18" s="158" t="s">
        <v>607</v>
      </c>
      <c r="H18" s="159"/>
      <c r="I18" s="160" t="s">
        <v>499</v>
      </c>
      <c r="J18" s="170" t="s">
        <v>583</v>
      </c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4" t="s">
        <v>56</v>
      </c>
      <c r="W18" s="159"/>
      <c r="X18" s="159"/>
      <c r="Y18" s="159"/>
      <c r="Z18" s="176" t="s">
        <v>560</v>
      </c>
      <c r="AA18" s="159"/>
      <c r="AB18" s="159"/>
      <c r="AC18" s="159"/>
      <c r="AD18" s="176" t="s">
        <v>560</v>
      </c>
      <c r="AE18" s="159"/>
      <c r="AF18" s="159"/>
      <c r="AG18" s="159"/>
      <c r="AH18" s="176" t="s">
        <v>560</v>
      </c>
      <c r="AI18" s="159"/>
      <c r="AJ18" s="159"/>
      <c r="AK18" s="159"/>
      <c r="AL18" s="164">
        <v>6</v>
      </c>
      <c r="AM18" s="159"/>
      <c r="AN18" s="164">
        <v>1</v>
      </c>
      <c r="AO18" s="159"/>
      <c r="AP18" s="66"/>
    </row>
    <row r="19" spans="1:42" ht="15" customHeight="1">
      <c r="A19" s="193" t="s">
        <v>588</v>
      </c>
      <c r="B19" s="194"/>
      <c r="C19" s="195" t="s">
        <v>505</v>
      </c>
      <c r="D19" s="194"/>
      <c r="E19" s="195" t="s">
        <v>506</v>
      </c>
      <c r="F19" s="194"/>
      <c r="G19" s="195" t="s">
        <v>608</v>
      </c>
      <c r="H19" s="196"/>
      <c r="I19" s="161"/>
      <c r="J19" s="172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5"/>
      <c r="W19" s="166"/>
      <c r="X19" s="166"/>
      <c r="Y19" s="166"/>
      <c r="Z19" s="169" t="s">
        <v>609</v>
      </c>
      <c r="AA19" s="166"/>
      <c r="AB19" s="166"/>
      <c r="AC19" s="166"/>
      <c r="AD19" s="169" t="s">
        <v>610</v>
      </c>
      <c r="AE19" s="166"/>
      <c r="AF19" s="166"/>
      <c r="AG19" s="166"/>
      <c r="AH19" s="169" t="s">
        <v>611</v>
      </c>
      <c r="AI19" s="166"/>
      <c r="AJ19" s="166"/>
      <c r="AK19" s="166"/>
      <c r="AL19" s="165"/>
      <c r="AM19" s="166"/>
      <c r="AN19" s="165"/>
      <c r="AO19" s="166"/>
      <c r="AP19" s="66"/>
    </row>
    <row r="20" spans="1:42" ht="15" customHeight="1">
      <c r="A20" s="162" t="s">
        <v>593</v>
      </c>
      <c r="B20" s="157"/>
      <c r="C20" s="163" t="s">
        <v>505</v>
      </c>
      <c r="D20" s="157"/>
      <c r="E20" s="163" t="s">
        <v>512</v>
      </c>
      <c r="F20" s="157"/>
      <c r="G20" s="163" t="s">
        <v>607</v>
      </c>
      <c r="H20" s="159"/>
      <c r="I20" s="160" t="s">
        <v>500</v>
      </c>
      <c r="J20" s="170" t="s">
        <v>578</v>
      </c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7" t="s">
        <v>557</v>
      </c>
      <c r="W20" s="159"/>
      <c r="X20" s="159"/>
      <c r="Y20" s="159"/>
      <c r="Z20" s="178" t="s">
        <v>56</v>
      </c>
      <c r="AA20" s="159"/>
      <c r="AB20" s="159"/>
      <c r="AC20" s="159"/>
      <c r="AD20" s="176" t="s">
        <v>510</v>
      </c>
      <c r="AE20" s="159"/>
      <c r="AF20" s="159"/>
      <c r="AG20" s="159"/>
      <c r="AH20" s="176" t="s">
        <v>510</v>
      </c>
      <c r="AI20" s="159"/>
      <c r="AJ20" s="159"/>
      <c r="AK20" s="159"/>
      <c r="AL20" s="164">
        <v>5</v>
      </c>
      <c r="AM20" s="159"/>
      <c r="AN20" s="164">
        <v>2</v>
      </c>
      <c r="AO20" s="159"/>
      <c r="AP20" s="66"/>
    </row>
    <row r="21" spans="1:42" ht="15" customHeight="1">
      <c r="A21" s="197" t="s">
        <v>547</v>
      </c>
      <c r="B21" s="194"/>
      <c r="C21" s="198" t="s">
        <v>505</v>
      </c>
      <c r="D21" s="194"/>
      <c r="E21" s="198" t="s">
        <v>512</v>
      </c>
      <c r="F21" s="194"/>
      <c r="G21" s="198" t="s">
        <v>608</v>
      </c>
      <c r="H21" s="196"/>
      <c r="I21" s="161"/>
      <c r="J21" s="172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83" t="s">
        <v>612</v>
      </c>
      <c r="W21" s="166"/>
      <c r="X21" s="166"/>
      <c r="Y21" s="166"/>
      <c r="Z21" s="165"/>
      <c r="AA21" s="166"/>
      <c r="AB21" s="166"/>
      <c r="AC21" s="166"/>
      <c r="AD21" s="169" t="s">
        <v>613</v>
      </c>
      <c r="AE21" s="166"/>
      <c r="AF21" s="166"/>
      <c r="AG21" s="166"/>
      <c r="AH21" s="169" t="s">
        <v>614</v>
      </c>
      <c r="AI21" s="166"/>
      <c r="AJ21" s="166"/>
      <c r="AK21" s="166"/>
      <c r="AL21" s="165"/>
      <c r="AM21" s="166"/>
      <c r="AN21" s="165"/>
      <c r="AO21" s="166"/>
      <c r="AP21" s="66"/>
    </row>
    <row r="22" spans="1:42" ht="15" customHeight="1">
      <c r="A22" s="156" t="s">
        <v>597</v>
      </c>
      <c r="B22" s="157"/>
      <c r="C22" s="158" t="s">
        <v>505</v>
      </c>
      <c r="D22" s="157"/>
      <c r="E22" s="158" t="s">
        <v>516</v>
      </c>
      <c r="F22" s="157"/>
      <c r="G22" s="158" t="s">
        <v>607</v>
      </c>
      <c r="H22" s="159"/>
      <c r="I22" s="160" t="s">
        <v>501</v>
      </c>
      <c r="J22" s="170" t="s">
        <v>615</v>
      </c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7" t="s">
        <v>557</v>
      </c>
      <c r="W22" s="159"/>
      <c r="X22" s="159"/>
      <c r="Y22" s="159"/>
      <c r="Z22" s="176" t="s">
        <v>522</v>
      </c>
      <c r="AA22" s="159"/>
      <c r="AB22" s="159"/>
      <c r="AC22" s="159"/>
      <c r="AD22" s="178" t="s">
        <v>56</v>
      </c>
      <c r="AE22" s="159"/>
      <c r="AF22" s="159"/>
      <c r="AG22" s="159"/>
      <c r="AH22" s="176" t="s">
        <v>510</v>
      </c>
      <c r="AI22" s="159"/>
      <c r="AJ22" s="159"/>
      <c r="AK22" s="159"/>
      <c r="AL22" s="164">
        <v>4</v>
      </c>
      <c r="AM22" s="159"/>
      <c r="AN22" s="164">
        <v>3</v>
      </c>
      <c r="AO22" s="159"/>
      <c r="AP22" s="66"/>
    </row>
    <row r="23" spans="1:42" ht="15" customHeight="1">
      <c r="A23" s="199" t="s">
        <v>550</v>
      </c>
      <c r="B23" s="200"/>
      <c r="C23" s="201" t="s">
        <v>505</v>
      </c>
      <c r="D23" s="200"/>
      <c r="E23" s="201" t="s">
        <v>516</v>
      </c>
      <c r="F23" s="200"/>
      <c r="G23" s="201" t="s">
        <v>608</v>
      </c>
      <c r="H23" s="185"/>
      <c r="I23" s="161"/>
      <c r="J23" s="172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83" t="s">
        <v>616</v>
      </c>
      <c r="W23" s="166"/>
      <c r="X23" s="166"/>
      <c r="Y23" s="166"/>
      <c r="Z23" s="169" t="s">
        <v>617</v>
      </c>
      <c r="AA23" s="166"/>
      <c r="AB23" s="166"/>
      <c r="AC23" s="166"/>
      <c r="AD23" s="165"/>
      <c r="AE23" s="166"/>
      <c r="AF23" s="166"/>
      <c r="AG23" s="166"/>
      <c r="AH23" s="169" t="s">
        <v>618</v>
      </c>
      <c r="AI23" s="166"/>
      <c r="AJ23" s="166"/>
      <c r="AK23" s="166"/>
      <c r="AL23" s="165"/>
      <c r="AM23" s="166"/>
      <c r="AN23" s="165"/>
      <c r="AO23" s="166"/>
      <c r="AP23" s="66"/>
    </row>
    <row r="24" spans="1:42" ht="15" customHeight="1">
      <c r="I24" s="160" t="s">
        <v>587</v>
      </c>
      <c r="J24" s="170" t="s">
        <v>619</v>
      </c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7" t="s">
        <v>557</v>
      </c>
      <c r="W24" s="159"/>
      <c r="X24" s="159"/>
      <c r="Y24" s="159"/>
      <c r="Z24" s="176" t="s">
        <v>522</v>
      </c>
      <c r="AA24" s="159"/>
      <c r="AB24" s="159"/>
      <c r="AC24" s="159"/>
      <c r="AD24" s="176" t="s">
        <v>522</v>
      </c>
      <c r="AE24" s="159"/>
      <c r="AF24" s="159"/>
      <c r="AG24" s="159"/>
      <c r="AH24" s="178" t="s">
        <v>56</v>
      </c>
      <c r="AI24" s="159"/>
      <c r="AJ24" s="159"/>
      <c r="AK24" s="159"/>
      <c r="AL24" s="164">
        <v>3</v>
      </c>
      <c r="AM24" s="159"/>
      <c r="AN24" s="164">
        <v>4</v>
      </c>
      <c r="AO24" s="159"/>
      <c r="AP24" s="66"/>
    </row>
    <row r="25" spans="1:42" ht="15" customHeight="1">
      <c r="I25" s="188"/>
      <c r="J25" s="189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86" t="s">
        <v>620</v>
      </c>
      <c r="W25" s="185"/>
      <c r="X25" s="185"/>
      <c r="Y25" s="185"/>
      <c r="Z25" s="187" t="s">
        <v>621</v>
      </c>
      <c r="AA25" s="185"/>
      <c r="AB25" s="185"/>
      <c r="AC25" s="185"/>
      <c r="AD25" s="187" t="s">
        <v>622</v>
      </c>
      <c r="AE25" s="185"/>
      <c r="AF25" s="185"/>
      <c r="AG25" s="185"/>
      <c r="AH25" s="184"/>
      <c r="AI25" s="185"/>
      <c r="AJ25" s="185"/>
      <c r="AK25" s="185"/>
      <c r="AL25" s="184"/>
      <c r="AM25" s="185"/>
      <c r="AN25" s="184"/>
      <c r="AO25" s="185"/>
      <c r="AP25" s="66"/>
    </row>
    <row r="26" spans="1:42" ht="15" customHeight="1"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</row>
  </sheetData>
  <mergeCells count="164">
    <mergeCell ref="AL24:AM25"/>
    <mergeCell ref="AN24:AO25"/>
    <mergeCell ref="V25:Y25"/>
    <mergeCell ref="Z25:AC25"/>
    <mergeCell ref="AD25:AG25"/>
    <mergeCell ref="I24:I25"/>
    <mergeCell ref="J24:U25"/>
    <mergeCell ref="V24:Y24"/>
    <mergeCell ref="Z24:AC24"/>
    <mergeCell ref="AD24:AG24"/>
    <mergeCell ref="AH24:AK25"/>
    <mergeCell ref="V22:Y22"/>
    <mergeCell ref="Z22:AC22"/>
    <mergeCell ref="AD22:AG23"/>
    <mergeCell ref="AH22:AK22"/>
    <mergeCell ref="AL22:AM23"/>
    <mergeCell ref="AN22:AO23"/>
    <mergeCell ref="V23:Y23"/>
    <mergeCell ref="Z23:AC23"/>
    <mergeCell ref="AH23:AK23"/>
    <mergeCell ref="A22:B22"/>
    <mergeCell ref="C22:D22"/>
    <mergeCell ref="E22:F22"/>
    <mergeCell ref="G22:H22"/>
    <mergeCell ref="I22:I23"/>
    <mergeCell ref="J22:U23"/>
    <mergeCell ref="A23:B23"/>
    <mergeCell ref="C23:D23"/>
    <mergeCell ref="E23:F23"/>
    <mergeCell ref="G23:H23"/>
    <mergeCell ref="V20:Y20"/>
    <mergeCell ref="Z20:AC21"/>
    <mergeCell ref="AD20:AG20"/>
    <mergeCell ref="AH20:AK20"/>
    <mergeCell ref="AL20:AM21"/>
    <mergeCell ref="AN20:AO21"/>
    <mergeCell ref="V21:Y21"/>
    <mergeCell ref="AD21:AG21"/>
    <mergeCell ref="AH21:AK21"/>
    <mergeCell ref="A20:B20"/>
    <mergeCell ref="C20:D20"/>
    <mergeCell ref="E20:F20"/>
    <mergeCell ref="G20:H20"/>
    <mergeCell ref="I20:I21"/>
    <mergeCell ref="J20:U21"/>
    <mergeCell ref="A21:B21"/>
    <mergeCell ref="C21:D21"/>
    <mergeCell ref="E21:F21"/>
    <mergeCell ref="G21:H21"/>
    <mergeCell ref="AH18:AK18"/>
    <mergeCell ref="AL18:AM19"/>
    <mergeCell ref="AN18:AO19"/>
    <mergeCell ref="A19:B19"/>
    <mergeCell ref="C19:D19"/>
    <mergeCell ref="E19:F19"/>
    <mergeCell ref="G19:H19"/>
    <mergeCell ref="Z19:AC19"/>
    <mergeCell ref="AD19:AG19"/>
    <mergeCell ref="AH19:AK19"/>
    <mergeCell ref="A18:B18"/>
    <mergeCell ref="C18:D18"/>
    <mergeCell ref="E18:F18"/>
    <mergeCell ref="G18:H18"/>
    <mergeCell ref="I18:I19"/>
    <mergeCell ref="J18:U19"/>
    <mergeCell ref="V18:Y19"/>
    <mergeCell ref="Z18:AC18"/>
    <mergeCell ref="AD18:AG18"/>
    <mergeCell ref="AL14:AM15"/>
    <mergeCell ref="AN14:AO15"/>
    <mergeCell ref="V15:Y15"/>
    <mergeCell ref="Z15:AC15"/>
    <mergeCell ref="AD15:AG15"/>
    <mergeCell ref="A17:B17"/>
    <mergeCell ref="C17:D17"/>
    <mergeCell ref="E17:F17"/>
    <mergeCell ref="G17:H17"/>
    <mergeCell ref="I17:O17"/>
    <mergeCell ref="I14:I15"/>
    <mergeCell ref="J14:U15"/>
    <mergeCell ref="V14:Y14"/>
    <mergeCell ref="Z14:AC14"/>
    <mergeCell ref="AD14:AG14"/>
    <mergeCell ref="AH14:AK15"/>
    <mergeCell ref="AN17:AO17"/>
    <mergeCell ref="P17:U17"/>
    <mergeCell ref="V17:Y17"/>
    <mergeCell ref="Z17:AC17"/>
    <mergeCell ref="AD17:AG17"/>
    <mergeCell ref="AH17:AK17"/>
    <mergeCell ref="AL17:AM17"/>
    <mergeCell ref="V12:Y12"/>
    <mergeCell ref="Z12:AC12"/>
    <mergeCell ref="AD12:AG13"/>
    <mergeCell ref="AH12:AK12"/>
    <mergeCell ref="AL12:AM13"/>
    <mergeCell ref="AN12:AO13"/>
    <mergeCell ref="V13:Y13"/>
    <mergeCell ref="Z13:AC13"/>
    <mergeCell ref="AH13:AK13"/>
    <mergeCell ref="A12:B12"/>
    <mergeCell ref="C12:D12"/>
    <mergeCell ref="E12:F12"/>
    <mergeCell ref="G12:H12"/>
    <mergeCell ref="I12:I13"/>
    <mergeCell ref="J12:U13"/>
    <mergeCell ref="A13:B13"/>
    <mergeCell ref="C13:D13"/>
    <mergeCell ref="E13:F13"/>
    <mergeCell ref="G13:H13"/>
    <mergeCell ref="V10:Y10"/>
    <mergeCell ref="Z10:AC11"/>
    <mergeCell ref="AD10:AG10"/>
    <mergeCell ref="AH10:AK10"/>
    <mergeCell ref="AL10:AM11"/>
    <mergeCell ref="AN10:AO11"/>
    <mergeCell ref="V11:Y11"/>
    <mergeCell ref="AD11:AG11"/>
    <mergeCell ref="AH11:AK11"/>
    <mergeCell ref="A10:B10"/>
    <mergeCell ref="C10:D10"/>
    <mergeCell ref="E10:F10"/>
    <mergeCell ref="G10:H10"/>
    <mergeCell ref="I10:I11"/>
    <mergeCell ref="J10:U11"/>
    <mergeCell ref="A11:B11"/>
    <mergeCell ref="C11:D11"/>
    <mergeCell ref="E11:F11"/>
    <mergeCell ref="G11:H11"/>
    <mergeCell ref="V8:Y9"/>
    <mergeCell ref="Z8:AC8"/>
    <mergeCell ref="AD8:AG8"/>
    <mergeCell ref="AH8:AK8"/>
    <mergeCell ref="AL8:AM9"/>
    <mergeCell ref="AN8:AO9"/>
    <mergeCell ref="Z9:AC9"/>
    <mergeCell ref="AD9:AG9"/>
    <mergeCell ref="AH9:AK9"/>
    <mergeCell ref="A8:B8"/>
    <mergeCell ref="C8:D8"/>
    <mergeCell ref="E8:F8"/>
    <mergeCell ref="G8:H8"/>
    <mergeCell ref="I8:I9"/>
    <mergeCell ref="J8:U9"/>
    <mergeCell ref="A9:B9"/>
    <mergeCell ref="C9:D9"/>
    <mergeCell ref="E9:F9"/>
    <mergeCell ref="G9:H9"/>
    <mergeCell ref="V7:Y7"/>
    <mergeCell ref="Z7:AC7"/>
    <mergeCell ref="AD7:AG7"/>
    <mergeCell ref="AH7:AK7"/>
    <mergeCell ref="AL7:AM7"/>
    <mergeCell ref="AN7:AO7"/>
    <mergeCell ref="A1:AO1"/>
    <mergeCell ref="A2:AO2"/>
    <mergeCell ref="A3:AO3"/>
    <mergeCell ref="A5:AO5"/>
    <mergeCell ref="A7:B7"/>
    <mergeCell ref="C7:D7"/>
    <mergeCell ref="E7:F7"/>
    <mergeCell ref="G7:H7"/>
    <mergeCell ref="I7:O7"/>
    <mergeCell ref="P7:U7"/>
  </mergeCells>
  <pageMargins left="0.7" right="0.7" top="0.75" bottom="0.75" header="0.3" footer="0.3"/>
  <pageSetup paperSize="9" orientation="portrait" horizontalDpi="4294967295" verticalDpi="4294967295" r:id="rId1"/>
  <headerFooter>
    <oddFooter>&amp;R&amp;"Times New Roman,Standard"&amp;8Last update on &amp;D  &amp;T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37</vt:i4>
      </vt:variant>
      <vt:variant>
        <vt:lpstr>ช่วงที่มีชื่อ</vt:lpstr>
      </vt:variant>
      <vt:variant>
        <vt:i4>2</vt:i4>
      </vt:variant>
    </vt:vector>
  </HeadingPairs>
  <TitlesOfParts>
    <vt:vector size="39" baseType="lpstr">
      <vt:lpstr>Result_Singles</vt:lpstr>
      <vt:lpstr>Tournament</vt:lpstr>
      <vt:lpstr>Players</vt:lpstr>
      <vt:lpstr>Event</vt:lpstr>
      <vt:lpstr>SF2_group</vt:lpstr>
      <vt:lpstr>SF3_ko</vt:lpstr>
      <vt:lpstr>SF3_group</vt:lpstr>
      <vt:lpstr>SF4-5_ko</vt:lpstr>
      <vt:lpstr>SF4-5_group</vt:lpstr>
      <vt:lpstr>SF6_group</vt:lpstr>
      <vt:lpstr>SF7-8_ko</vt:lpstr>
      <vt:lpstr>SF7-8_group</vt:lpstr>
      <vt:lpstr>SF9-10_group</vt:lpstr>
      <vt:lpstr>SM3_ko</vt:lpstr>
      <vt:lpstr>SM3_group</vt:lpstr>
      <vt:lpstr>SM4_ko</vt:lpstr>
      <vt:lpstr>SM4_group</vt:lpstr>
      <vt:lpstr>SM5_ko</vt:lpstr>
      <vt:lpstr>SM5_group</vt:lpstr>
      <vt:lpstr>SM6_ko</vt:lpstr>
      <vt:lpstr>SM6_group</vt:lpstr>
      <vt:lpstr>SM7_ko</vt:lpstr>
      <vt:lpstr>SM7_group</vt:lpstr>
      <vt:lpstr>SM8_ko</vt:lpstr>
      <vt:lpstr>SM8_group</vt:lpstr>
      <vt:lpstr>SM9_ko</vt:lpstr>
      <vt:lpstr>SM9_group</vt:lpstr>
      <vt:lpstr>SM10_ko</vt:lpstr>
      <vt:lpstr>SM10_group</vt:lpstr>
      <vt:lpstr>SM1_ko</vt:lpstr>
      <vt:lpstr>SM1_group</vt:lpstr>
      <vt:lpstr>SM2_ko</vt:lpstr>
      <vt:lpstr>SM2_group</vt:lpstr>
      <vt:lpstr>umpire</vt:lpstr>
      <vt:lpstr>Form 3</vt:lpstr>
      <vt:lpstr>medal</vt:lpstr>
      <vt:lpstr>Form 4</vt:lpstr>
      <vt:lpstr>Result_Singles!Print_Area</vt:lpstr>
      <vt:lpstr>Result_Singles!Print_Titles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Apple</cp:lastModifiedBy>
  <cp:lastPrinted>2014-08-05T06:59:05Z</cp:lastPrinted>
  <dcterms:created xsi:type="dcterms:W3CDTF">2014-08-05T06:24:36Z</dcterms:created>
  <dcterms:modified xsi:type="dcterms:W3CDTF">2014-08-06T12:55:31Z</dcterms:modified>
</cp:coreProperties>
</file>